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August/"/>
    </mc:Choice>
  </mc:AlternateContent>
  <xr:revisionPtr revIDLastSave="137" documentId="109_{79E78124-47D8-4BE9-9BA1-0B5725495726}" xr6:coauthVersionLast="47" xr6:coauthVersionMax="47" xr10:uidLastSave="{3DCCCE95-468A-40E4-A674-1E90A285C127}"/>
  <bookViews>
    <workbookView xWindow="-108" yWindow="-108" windowWidth="23256" windowHeight="12456"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Central Bank " sheetId="6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 localSheetId="8">#REF!</definedName>
    <definedName name="\B">#REF!</definedName>
    <definedName name="\c" localSheetId="8">#REF!</definedName>
    <definedName name="\c">#REF!</definedName>
    <definedName name="\D" localSheetId="8">#REF!</definedName>
    <definedName name="\D">#REF!</definedName>
    <definedName name="\E" localSheetId="8">#REF!</definedName>
    <definedName name="\E">#REF!</definedName>
    <definedName name="\F" localSheetId="8">#REF!</definedName>
    <definedName name="\F">#REF!</definedName>
    <definedName name="\G" localSheetId="8">#REF!</definedName>
    <definedName name="\G">#REF!</definedName>
    <definedName name="\H" localSheetId="8">#REF!</definedName>
    <definedName name="\H">#REF!</definedName>
    <definedName name="\I" localSheetId="8">#REF!</definedName>
    <definedName name="\I">#REF!</definedName>
    <definedName name="\J" localSheetId="8">#REF!</definedName>
    <definedName name="\J">#REF!</definedName>
    <definedName name="\M" localSheetId="8">#REF!</definedName>
    <definedName name="\M">#REF!</definedName>
    <definedName name="\P" localSheetId="8">#REF!</definedName>
    <definedName name="\P">#REF!</definedName>
    <definedName name="\S" localSheetId="8">#REF!</definedName>
    <definedName name="\S">#REF!</definedName>
    <definedName name="\T" localSheetId="8">#REF!</definedName>
    <definedName name="\T">#REF!</definedName>
    <definedName name="\T1" localSheetId="8">#REF!</definedName>
    <definedName name="\T1">#REF!</definedName>
    <definedName name="\T2" localSheetId="8">[1]BOP!#REF!</definedName>
    <definedName name="\T2">[1]BOP!#REF!</definedName>
    <definedName name="\U" localSheetId="8">#REF!</definedName>
    <definedName name="\U">#REF!</definedName>
    <definedName name="\W" localSheetId="8">#REF!</definedName>
    <definedName name="\W">#REF!</definedName>
    <definedName name="______________CSR96" localSheetId="8">#REF!</definedName>
    <definedName name="______________CSR96">#REF!</definedName>
    <definedName name="______________CSR97" localSheetId="8">#REF!</definedName>
    <definedName name="______________CSR97">#REF!</definedName>
    <definedName name="______________GDP96" localSheetId="8">#REF!</definedName>
    <definedName name="______________GDP96">#REF!</definedName>
    <definedName name="______________GDP97" localSheetId="8">#REF!</definedName>
    <definedName name="______________GDP97">#REF!</definedName>
    <definedName name="______________NFA1">'[2]NFA-input'!$A$2:$AP$56</definedName>
    <definedName name="______________TAB1" localSheetId="8">#REF!</definedName>
    <definedName name="______________TAB1">#REF!</definedName>
    <definedName name="______________TAB32" localSheetId="8">#REF!</definedName>
    <definedName name="______________TAB32">#REF!</definedName>
    <definedName name="______________TAB34" localSheetId="8">'[3]Table 60'!#REF!</definedName>
    <definedName name="______________TAB34">'[3]Table 60'!#REF!</definedName>
    <definedName name="______________TAB35" localSheetId="8">'[3]Table 60'!#REF!</definedName>
    <definedName name="______________TAB35">'[3]Table 60'!#REF!</definedName>
    <definedName name="______________TAB36" localSheetId="8">#REF!</definedName>
    <definedName name="______________TAB36">#REF!</definedName>
    <definedName name="______________TAB37" localSheetId="8">#REF!</definedName>
    <definedName name="______________TAB37">#REF!</definedName>
    <definedName name="______________TAB38" localSheetId="8">'[3]Table 60'!#REF!</definedName>
    <definedName name="______________TAB38">'[3]Table 60'!#REF!</definedName>
    <definedName name="______________TAB39" localSheetId="8">'[3]Table 60'!#REF!</definedName>
    <definedName name="______________TAB39">'[3]Table 60'!#REF!</definedName>
    <definedName name="______________TAB41" localSheetId="8">#REF!</definedName>
    <definedName name="______________TAB41">#REF!</definedName>
    <definedName name="______________VAT96" localSheetId="8">#REF!</definedName>
    <definedName name="______________VAT96">#REF!</definedName>
    <definedName name="______________VAT97" localSheetId="8">#REF!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 localSheetId="8">#REF!</definedName>
    <definedName name="_____________CSR96">#REF!</definedName>
    <definedName name="_____________CSR97" localSheetId="8">#REF!</definedName>
    <definedName name="_____________CSR97">#REF!</definedName>
    <definedName name="_____________GDP96" localSheetId="8">#REF!</definedName>
    <definedName name="_____________GDP96">#REF!</definedName>
    <definedName name="_____________GDP97" localSheetId="8">#REF!</definedName>
    <definedName name="_____________GDP97">#REF!</definedName>
    <definedName name="_____________NFA1">'[2]NFA-input'!$A$2:$AP$56</definedName>
    <definedName name="_____________TAB1" localSheetId="8">#REF!</definedName>
    <definedName name="_____________TAB1">#REF!</definedName>
    <definedName name="_____________TAB32" localSheetId="8">#REF!</definedName>
    <definedName name="_____________TAB32">#REF!</definedName>
    <definedName name="_____________TAB34" localSheetId="8">'[3]Table 60'!#REF!</definedName>
    <definedName name="_____________TAB34">'[3]Table 60'!#REF!</definedName>
    <definedName name="_____________TAB35" localSheetId="8">'[3]Table 60'!#REF!</definedName>
    <definedName name="_____________TAB35">'[3]Table 60'!#REF!</definedName>
    <definedName name="_____________TAB36" localSheetId="8">#REF!</definedName>
    <definedName name="_____________TAB36">#REF!</definedName>
    <definedName name="_____________TAB37" localSheetId="8">#REF!</definedName>
    <definedName name="_____________TAB37">#REF!</definedName>
    <definedName name="_____________TAB38" localSheetId="8">'[3]Table 60'!#REF!</definedName>
    <definedName name="_____________TAB38">'[3]Table 60'!#REF!</definedName>
    <definedName name="_____________TAB39" localSheetId="8">'[3]Table 60'!#REF!</definedName>
    <definedName name="_____________TAB39">'[3]Table 60'!#REF!</definedName>
    <definedName name="_____________TAB41" localSheetId="8">#REF!</definedName>
    <definedName name="_____________TAB41">#REF!</definedName>
    <definedName name="_____________VAT96" localSheetId="8">#REF!</definedName>
    <definedName name="_____________VAT96">#REF!</definedName>
    <definedName name="_____________VAT97" localSheetId="8">#REF!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 localSheetId="8">#REF!</definedName>
    <definedName name="____________CSR96">#REF!</definedName>
    <definedName name="____________CSR97" localSheetId="8">#REF!</definedName>
    <definedName name="____________CSR97">#REF!</definedName>
    <definedName name="____________GDP96" localSheetId="8">#REF!</definedName>
    <definedName name="____________GDP96">#REF!</definedName>
    <definedName name="____________GDP97" localSheetId="8">#REF!</definedName>
    <definedName name="____________GDP97">#REF!</definedName>
    <definedName name="____________NFA1">'[2]NFA-input'!$A$2:$AP$56</definedName>
    <definedName name="____________TAB1" localSheetId="8">#REF!</definedName>
    <definedName name="____________TAB1">#REF!</definedName>
    <definedName name="____________TAB32" localSheetId="8">#REF!</definedName>
    <definedName name="____________TAB32">#REF!</definedName>
    <definedName name="____________TAB34" localSheetId="8">'[3]Table 60'!#REF!</definedName>
    <definedName name="____________TAB34">'[3]Table 60'!#REF!</definedName>
    <definedName name="____________TAB35" localSheetId="8">'[3]Table 60'!#REF!</definedName>
    <definedName name="____________TAB35">'[3]Table 60'!#REF!</definedName>
    <definedName name="____________TAB36" localSheetId="8">#REF!</definedName>
    <definedName name="____________TAB36">#REF!</definedName>
    <definedName name="____________TAB37" localSheetId="8">#REF!</definedName>
    <definedName name="____________TAB37">#REF!</definedName>
    <definedName name="____________TAB38" localSheetId="8">'[3]Table 60'!#REF!</definedName>
    <definedName name="____________TAB38">'[3]Table 60'!#REF!</definedName>
    <definedName name="____________TAB39" localSheetId="8">'[3]Table 60'!#REF!</definedName>
    <definedName name="____________TAB39">'[3]Table 60'!#REF!</definedName>
    <definedName name="____________TAB41" localSheetId="8">#REF!</definedName>
    <definedName name="____________TAB41">#REF!</definedName>
    <definedName name="____________VAT96" localSheetId="8">#REF!</definedName>
    <definedName name="____________VAT96">#REF!</definedName>
    <definedName name="____________VAT97" localSheetId="8">#REF!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 localSheetId="8">#REF!</definedName>
    <definedName name="___________CSR96">#REF!</definedName>
    <definedName name="___________CSR97" localSheetId="8">#REF!</definedName>
    <definedName name="___________CSR97">#REF!</definedName>
    <definedName name="___________GDP96" localSheetId="8">#REF!</definedName>
    <definedName name="___________GDP96">#REF!</definedName>
    <definedName name="___________GDP97" localSheetId="8">#REF!</definedName>
    <definedName name="___________GDP97">#REF!</definedName>
    <definedName name="___________NFA1">'[5]NFA-input'!$A$2:$AP$56</definedName>
    <definedName name="___________TAB1" localSheetId="8">#REF!</definedName>
    <definedName name="___________TAB1">#REF!</definedName>
    <definedName name="___________TAB32" localSheetId="8">#REF!</definedName>
    <definedName name="___________TAB32">#REF!</definedName>
    <definedName name="___________TAB34" localSheetId="8">'[6]Table 60'!#REF!</definedName>
    <definedName name="___________TAB34">'[6]Table 60'!#REF!</definedName>
    <definedName name="___________TAB35" localSheetId="8">'[6]Table 60'!#REF!</definedName>
    <definedName name="___________TAB35">'[6]Table 60'!#REF!</definedName>
    <definedName name="___________TAB36" localSheetId="8">#REF!</definedName>
    <definedName name="___________TAB36">#REF!</definedName>
    <definedName name="___________TAB37" localSheetId="8">#REF!</definedName>
    <definedName name="___________TAB37">#REF!</definedName>
    <definedName name="___________TAB38" localSheetId="8">'[6]Table 60'!#REF!</definedName>
    <definedName name="___________TAB38">'[6]Table 60'!#REF!</definedName>
    <definedName name="___________TAB39" localSheetId="8">'[6]Table 60'!#REF!</definedName>
    <definedName name="___________TAB39">'[6]Table 60'!#REF!</definedName>
    <definedName name="___________TAB41" localSheetId="8">#REF!</definedName>
    <definedName name="___________TAB41">#REF!</definedName>
    <definedName name="___________VAT96" localSheetId="8">#REF!</definedName>
    <definedName name="___________VAT96">#REF!</definedName>
    <definedName name="___________VAT97" localSheetId="8">#REF!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 localSheetId="8">#REF!</definedName>
    <definedName name="__________CSR96">#REF!</definedName>
    <definedName name="__________CSR97" localSheetId="8">#REF!</definedName>
    <definedName name="__________CSR97">#REF!</definedName>
    <definedName name="__________GDP96" localSheetId="8">#REF!</definedName>
    <definedName name="__________GDP96">#REF!</definedName>
    <definedName name="__________GDP97" localSheetId="8">#REF!</definedName>
    <definedName name="__________GDP97">#REF!</definedName>
    <definedName name="__________NFA1">'[2]NFA-input'!$A$2:$AP$56</definedName>
    <definedName name="__________TAB1" localSheetId="8">#REF!</definedName>
    <definedName name="__________TAB1">#REF!</definedName>
    <definedName name="__________TAB32" localSheetId="8">#REF!</definedName>
    <definedName name="__________TAB32">#REF!</definedName>
    <definedName name="__________TAB34" localSheetId="8">'[3]Table 60'!#REF!</definedName>
    <definedName name="__________TAB34">'[3]Table 60'!#REF!</definedName>
    <definedName name="__________TAB35" localSheetId="8">'[3]Table 60'!#REF!</definedName>
    <definedName name="__________TAB35">'[3]Table 60'!#REF!</definedName>
    <definedName name="__________TAB36" localSheetId="8">#REF!</definedName>
    <definedName name="__________TAB36">#REF!</definedName>
    <definedName name="__________TAB37" localSheetId="8">#REF!</definedName>
    <definedName name="__________TAB37">#REF!</definedName>
    <definedName name="__________TAB38" localSheetId="8">'[3]Table 60'!#REF!</definedName>
    <definedName name="__________TAB38">'[3]Table 60'!#REF!</definedName>
    <definedName name="__________TAB39" localSheetId="8">'[3]Table 60'!#REF!</definedName>
    <definedName name="__________TAB39">'[3]Table 60'!#REF!</definedName>
    <definedName name="__________TAB41" localSheetId="8">#REF!</definedName>
    <definedName name="__________TAB41">#REF!</definedName>
    <definedName name="__________VAT96" localSheetId="8">#REF!</definedName>
    <definedName name="__________VAT96">#REF!</definedName>
    <definedName name="__________VAT97" localSheetId="8">#REF!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 localSheetId="8">#REF!</definedName>
    <definedName name="_________CSR96">#REF!</definedName>
    <definedName name="_________CSR97" localSheetId="8">#REF!</definedName>
    <definedName name="_________CSR97">#REF!</definedName>
    <definedName name="_________GDP96" localSheetId="8">#REF!</definedName>
    <definedName name="_________GDP96">#REF!</definedName>
    <definedName name="_________GDP97" localSheetId="8">#REF!</definedName>
    <definedName name="_________GDP97">#REF!</definedName>
    <definedName name="_________NFA1">'[2]NFA-input'!$A$2:$AP$56</definedName>
    <definedName name="_________TAB1" localSheetId="8">#REF!</definedName>
    <definedName name="_________TAB1">#REF!</definedName>
    <definedName name="_________TAB32" localSheetId="8">#REF!</definedName>
    <definedName name="_________TAB32">#REF!</definedName>
    <definedName name="_________TAB34" localSheetId="8">'[3]Table 60'!#REF!</definedName>
    <definedName name="_________TAB34">'[3]Table 60'!#REF!</definedName>
    <definedName name="_________TAB35" localSheetId="8">'[3]Table 60'!#REF!</definedName>
    <definedName name="_________TAB35">'[3]Table 60'!#REF!</definedName>
    <definedName name="_________TAB36" localSheetId="8">#REF!</definedName>
    <definedName name="_________TAB36">#REF!</definedName>
    <definedName name="_________TAB37" localSheetId="8">#REF!</definedName>
    <definedName name="_________TAB37">#REF!</definedName>
    <definedName name="_________TAB38" localSheetId="8">'[3]Table 60'!#REF!</definedName>
    <definedName name="_________TAB38">'[3]Table 60'!#REF!</definedName>
    <definedName name="_________TAB39" localSheetId="8">'[3]Table 60'!#REF!</definedName>
    <definedName name="_________TAB39">'[3]Table 60'!#REF!</definedName>
    <definedName name="_________TAB41" localSheetId="8">#REF!</definedName>
    <definedName name="_________TAB41">#REF!</definedName>
    <definedName name="_________VAT96" localSheetId="8">#REF!</definedName>
    <definedName name="_________VAT96">#REF!</definedName>
    <definedName name="_________VAT97" localSheetId="8">#REF!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 localSheetId="8">#REF!</definedName>
    <definedName name="________CSR96">#REF!</definedName>
    <definedName name="________CSR97" localSheetId="8">#REF!</definedName>
    <definedName name="________CSR97">#REF!</definedName>
    <definedName name="________GDP96" localSheetId="8">#REF!</definedName>
    <definedName name="________GDP96">#REF!</definedName>
    <definedName name="________GDP97" localSheetId="8">#REF!</definedName>
    <definedName name="________GDP97">#REF!</definedName>
    <definedName name="________NFA1">'[2]NFA-input'!$A$2:$AP$56</definedName>
    <definedName name="________TAB1" localSheetId="8">#REF!</definedName>
    <definedName name="________TAB1">#REF!</definedName>
    <definedName name="________TAB32" localSheetId="8">#REF!</definedName>
    <definedName name="________TAB32">#REF!</definedName>
    <definedName name="________TAB34" localSheetId="8">'[3]Table 60'!#REF!</definedName>
    <definedName name="________TAB34">'[3]Table 60'!#REF!</definedName>
    <definedName name="________TAB35" localSheetId="8">'[3]Table 60'!#REF!</definedName>
    <definedName name="________TAB35">'[3]Table 60'!#REF!</definedName>
    <definedName name="________TAB36" localSheetId="8">#REF!</definedName>
    <definedName name="________TAB36">#REF!</definedName>
    <definedName name="________TAB37" localSheetId="8">#REF!</definedName>
    <definedName name="________TAB37">#REF!</definedName>
    <definedName name="________TAB38" localSheetId="8">'[3]Table 60'!#REF!</definedName>
    <definedName name="________TAB38">'[3]Table 60'!#REF!</definedName>
    <definedName name="________TAB39" localSheetId="8">'[3]Table 60'!#REF!</definedName>
    <definedName name="________TAB39">'[3]Table 60'!#REF!</definedName>
    <definedName name="________TAB41" localSheetId="8">#REF!</definedName>
    <definedName name="________TAB41">#REF!</definedName>
    <definedName name="________VAT96" localSheetId="8">#REF!</definedName>
    <definedName name="________VAT96">#REF!</definedName>
    <definedName name="________VAT97" localSheetId="8">#REF!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 localSheetId="8">#REF!</definedName>
    <definedName name="_______CSR96">#REF!</definedName>
    <definedName name="_______CSR97" localSheetId="8">#REF!</definedName>
    <definedName name="_______CSR97">#REF!</definedName>
    <definedName name="_______GDP96" localSheetId="8">#REF!</definedName>
    <definedName name="_______GDP96">#REF!</definedName>
    <definedName name="_______GDP97" localSheetId="8">#REF!</definedName>
    <definedName name="_______GDP97">#REF!</definedName>
    <definedName name="_______NFA1">'[2]NFA-input'!$A$2:$AP$56</definedName>
    <definedName name="_______TAB1" localSheetId="8">#REF!</definedName>
    <definedName name="_______TAB1">#REF!</definedName>
    <definedName name="_______TAB32" localSheetId="8">#REF!</definedName>
    <definedName name="_______TAB32">#REF!</definedName>
    <definedName name="_______TAB34" localSheetId="8">'[3]Table 60'!#REF!</definedName>
    <definedName name="_______TAB34">'[3]Table 60'!#REF!</definedName>
    <definedName name="_______TAB35" localSheetId="8">'[3]Table 60'!#REF!</definedName>
    <definedName name="_______TAB35">'[3]Table 60'!#REF!</definedName>
    <definedName name="_______TAB36" localSheetId="8">#REF!</definedName>
    <definedName name="_______TAB36">#REF!</definedName>
    <definedName name="_______TAB37" localSheetId="8">#REF!</definedName>
    <definedName name="_______TAB37">#REF!</definedName>
    <definedName name="_______TAB38" localSheetId="8">'[3]Table 60'!#REF!</definedName>
    <definedName name="_______TAB38">'[3]Table 60'!#REF!</definedName>
    <definedName name="_______TAB39" localSheetId="8">'[3]Table 60'!#REF!</definedName>
    <definedName name="_______TAB39">'[3]Table 60'!#REF!</definedName>
    <definedName name="_______TAB41" localSheetId="8">#REF!</definedName>
    <definedName name="_______TAB41">#REF!</definedName>
    <definedName name="_______VAT96" localSheetId="8">#REF!</definedName>
    <definedName name="_______VAT96">#REF!</definedName>
    <definedName name="_______VAT97" localSheetId="8">#REF!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 localSheetId="8">#REF!</definedName>
    <definedName name="______CSR96">#REF!</definedName>
    <definedName name="______CSR97" localSheetId="8">#REF!</definedName>
    <definedName name="______CSR97">#REF!</definedName>
    <definedName name="______GDP96" localSheetId="8">#REF!</definedName>
    <definedName name="______GDP96">#REF!</definedName>
    <definedName name="______GDP97" localSheetId="8">#REF!</definedName>
    <definedName name="______GDP97">#REF!</definedName>
    <definedName name="______NFA1">'[2]NFA-input'!$A$2:$AP$56</definedName>
    <definedName name="______TAB1" localSheetId="8">#REF!</definedName>
    <definedName name="______TAB1">#REF!</definedName>
    <definedName name="______TAB32" localSheetId="8">#REF!</definedName>
    <definedName name="______TAB32">#REF!</definedName>
    <definedName name="______TAB34" localSheetId="8">'[3]Table 60'!#REF!</definedName>
    <definedName name="______TAB34">'[3]Table 60'!#REF!</definedName>
    <definedName name="______TAB35" localSheetId="8">'[3]Table 60'!#REF!</definedName>
    <definedName name="______TAB35">'[3]Table 60'!#REF!</definedName>
    <definedName name="______TAB36" localSheetId="8">#REF!</definedName>
    <definedName name="______TAB36">#REF!</definedName>
    <definedName name="______TAB37" localSheetId="8">#REF!</definedName>
    <definedName name="______TAB37">#REF!</definedName>
    <definedName name="______TAB38" localSheetId="8">'[3]Table 60'!#REF!</definedName>
    <definedName name="______TAB38">'[3]Table 60'!#REF!</definedName>
    <definedName name="______TAB39" localSheetId="8">'[3]Table 60'!#REF!</definedName>
    <definedName name="______TAB39">'[3]Table 60'!#REF!</definedName>
    <definedName name="______TAB41" localSheetId="8">#REF!</definedName>
    <definedName name="______TAB41">#REF!</definedName>
    <definedName name="______VAT96" localSheetId="8">#REF!</definedName>
    <definedName name="______VAT96">#REF!</definedName>
    <definedName name="______VAT97" localSheetId="8">#REF!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 localSheetId="8">#REF!</definedName>
    <definedName name="_____CSR96">#REF!</definedName>
    <definedName name="_____CSR97" localSheetId="8">#REF!</definedName>
    <definedName name="_____CSR97">#REF!</definedName>
    <definedName name="_____GDP96" localSheetId="8">#REF!</definedName>
    <definedName name="_____GDP96">#REF!</definedName>
    <definedName name="_____GDP97" localSheetId="8">#REF!</definedName>
    <definedName name="_____GDP97">#REF!</definedName>
    <definedName name="_____NFA1">'[2]NFA-input'!$A$2:$AP$56</definedName>
    <definedName name="_____TAB1" localSheetId="8">#REF!</definedName>
    <definedName name="_____TAB1">#REF!</definedName>
    <definedName name="_____TAB32" localSheetId="8">#REF!</definedName>
    <definedName name="_____TAB32">#REF!</definedName>
    <definedName name="_____TAB34" localSheetId="8">'[3]Table 60'!#REF!</definedName>
    <definedName name="_____TAB34">'[3]Table 60'!#REF!</definedName>
    <definedName name="_____TAB35" localSheetId="8">'[3]Table 60'!#REF!</definedName>
    <definedName name="_____TAB35">'[3]Table 60'!#REF!</definedName>
    <definedName name="_____TAB36" localSheetId="8">#REF!</definedName>
    <definedName name="_____TAB36">#REF!</definedName>
    <definedName name="_____TAB37" localSheetId="8">#REF!</definedName>
    <definedName name="_____TAB37">#REF!</definedName>
    <definedName name="_____TAB38" localSheetId="8">'[3]Table 60'!#REF!</definedName>
    <definedName name="_____TAB38">'[3]Table 60'!#REF!</definedName>
    <definedName name="_____TAB39" localSheetId="8">'[3]Table 60'!#REF!</definedName>
    <definedName name="_____TAB39">'[3]Table 60'!#REF!</definedName>
    <definedName name="_____TAB41" localSheetId="8">#REF!</definedName>
    <definedName name="_____TAB41">#REF!</definedName>
    <definedName name="_____VAT96" localSheetId="8">#REF!</definedName>
    <definedName name="_____VAT96">#REF!</definedName>
    <definedName name="_____VAT97" localSheetId="8">#REF!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 localSheetId="8">#REF!</definedName>
    <definedName name="____CSR96">#REF!</definedName>
    <definedName name="____CSR97" localSheetId="8">#REF!</definedName>
    <definedName name="____CSR97">#REF!</definedName>
    <definedName name="____GDP96" localSheetId="8">#REF!</definedName>
    <definedName name="____GDP96">#REF!</definedName>
    <definedName name="____GDP97" localSheetId="8">#REF!</definedName>
    <definedName name="____GDP97">#REF!</definedName>
    <definedName name="____NFA1">'[2]NFA-input'!$A$2:$AP$56</definedName>
    <definedName name="____TAB1" localSheetId="8">#REF!</definedName>
    <definedName name="____TAB1">#REF!</definedName>
    <definedName name="____TAB32" localSheetId="8">#REF!</definedName>
    <definedName name="____TAB32">#REF!</definedName>
    <definedName name="____TAB34" localSheetId="8">'[3]Table 60'!#REF!</definedName>
    <definedName name="____TAB34">'[3]Table 60'!#REF!</definedName>
    <definedName name="____TAB35" localSheetId="8">'[3]Table 60'!#REF!</definedName>
    <definedName name="____TAB35">'[3]Table 60'!#REF!</definedName>
    <definedName name="____TAB36" localSheetId="8">#REF!</definedName>
    <definedName name="____TAB36">#REF!</definedName>
    <definedName name="____TAB37" localSheetId="8">#REF!</definedName>
    <definedName name="____TAB37">#REF!</definedName>
    <definedName name="____TAB38" localSheetId="8">'[3]Table 60'!#REF!</definedName>
    <definedName name="____TAB38">'[3]Table 60'!#REF!</definedName>
    <definedName name="____TAB39" localSheetId="8">'[3]Table 60'!#REF!</definedName>
    <definedName name="____TAB39">'[3]Table 60'!#REF!</definedName>
    <definedName name="____TAB41" localSheetId="8">#REF!</definedName>
    <definedName name="____TAB41">#REF!</definedName>
    <definedName name="____VAT96" localSheetId="8">#REF!</definedName>
    <definedName name="____VAT96">#REF!</definedName>
    <definedName name="____VAT97" localSheetId="8">#REF!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 localSheetId="8">#REF!</definedName>
    <definedName name="___CSR96">#REF!</definedName>
    <definedName name="___CSR97" localSheetId="8">#REF!</definedName>
    <definedName name="___CSR97">#REF!</definedName>
    <definedName name="___GDP96" localSheetId="8">#REF!</definedName>
    <definedName name="___GDP96">#REF!</definedName>
    <definedName name="___GDP97" localSheetId="8">#REF!</definedName>
    <definedName name="___GDP97">#REF!</definedName>
    <definedName name="___NFA1">'[2]NFA-input'!$A$2:$AP$56</definedName>
    <definedName name="___TAB1" localSheetId="8">#REF!</definedName>
    <definedName name="___TAB1">#REF!</definedName>
    <definedName name="___TAB32" localSheetId="8">#REF!</definedName>
    <definedName name="___TAB32">#REF!</definedName>
    <definedName name="___TAB34" localSheetId="8">'[3]Table 60'!#REF!</definedName>
    <definedName name="___TAB34">'[3]Table 60'!#REF!</definedName>
    <definedName name="___TAB35" localSheetId="8">'[3]Table 60'!#REF!</definedName>
    <definedName name="___TAB35">'[3]Table 60'!#REF!</definedName>
    <definedName name="___TAB36" localSheetId="8">#REF!</definedName>
    <definedName name="___TAB36">#REF!</definedName>
    <definedName name="___TAB37" localSheetId="8">#REF!</definedName>
    <definedName name="___TAB37">#REF!</definedName>
    <definedName name="___TAB38" localSheetId="8">'[3]Table 60'!#REF!</definedName>
    <definedName name="___TAB38">'[3]Table 60'!#REF!</definedName>
    <definedName name="___TAB39" localSheetId="8">'[3]Table 60'!#REF!</definedName>
    <definedName name="___TAB39">'[3]Table 60'!#REF!</definedName>
    <definedName name="___TAB41" localSheetId="8">#REF!</definedName>
    <definedName name="___TAB41">#REF!</definedName>
    <definedName name="___VAT96" localSheetId="8">#REF!</definedName>
    <definedName name="___VAT96">#REF!</definedName>
    <definedName name="___VAT97" localSheetId="8">#REF!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 localSheetId="8">#REF!</definedName>
    <definedName name="__11GAZ_LIABS">#REF!</definedName>
    <definedName name="__123Graph_A" localSheetId="8" hidden="1">[7]E!#REF!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localSheetId="8" hidden="1">[7]E!#REF!</definedName>
    <definedName name="__123Graph_B" hidden="1">[7]E!#REF!</definedName>
    <definedName name="__123Graph_BREER" localSheetId="8" hidden="1">[9]ER!#REF!</definedName>
    <definedName name="__123Graph_BREER" hidden="1">[9]ER!#REF!</definedName>
    <definedName name="__123Graph_C" localSheetId="8" hidden="1">[7]E!#REF!</definedName>
    <definedName name="__123Graph_C" hidden="1">[7]E!#REF!</definedName>
    <definedName name="__123Graph_CREER" localSheetId="8" hidden="1">[9]ER!#REF!</definedName>
    <definedName name="__123Graph_CREER" hidden="1">[9]ER!#REF!</definedName>
    <definedName name="__123Graph_D" localSheetId="8" hidden="1">[7]E!#REF!</definedName>
    <definedName name="__123Graph_D" hidden="1">[7]E!#REF!</definedName>
    <definedName name="__123Graph_E" localSheetId="8" hidden="1">[7]E!#REF!</definedName>
    <definedName name="__123Graph_E" hidden="1">[7]E!#REF!</definedName>
    <definedName name="__123Graph_X" localSheetId="8"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 localSheetId="8">#REF!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localSheetId="8" hidden="1">[9]ER!#REF!</definedName>
    <definedName name="__4__123Graph_BCPI_ER_LOG" hidden="1">[9]ER!#REF!</definedName>
    <definedName name="__5__123Graph_BIBA_IBRD" localSheetId="8" hidden="1">[9]WB!#REF!</definedName>
    <definedName name="__5__123Graph_BIBA_IBRD" hidden="1">[9]WB!#REF!</definedName>
    <definedName name="__6B.2_B.3" localSheetId="8">#REF!</definedName>
    <definedName name="__6B.2_B.3">#REF!</definedName>
    <definedName name="__7B.4___5" localSheetId="8">#REF!</definedName>
    <definedName name="__7B.4___5">#REF!</definedName>
    <definedName name="__8CONSOL_B2" localSheetId="8">#REF!</definedName>
    <definedName name="__8CONSOL_B2">#REF!</definedName>
    <definedName name="__9CONSOL_DEPOSITS" localSheetId="8">'[11]A 11'!#REF!</definedName>
    <definedName name="__9CONSOL_DEPOSITS">'[11]A 11'!#REF!</definedName>
    <definedName name="__BOP2" localSheetId="8">[12]BoP!#REF!</definedName>
    <definedName name="__BOP2">[12]BoP!#REF!</definedName>
    <definedName name="__CSR96" localSheetId="8">#REF!</definedName>
    <definedName name="__CSR96">#REF!</definedName>
    <definedName name="__CSR97" localSheetId="8">#REF!</definedName>
    <definedName name="__CSR97">#REF!</definedName>
    <definedName name="__END94" localSheetId="8">#REF!</definedName>
    <definedName name="__END94">#REF!</definedName>
    <definedName name="__GDP96" localSheetId="8">#REF!</definedName>
    <definedName name="__GDP96">#REF!</definedName>
    <definedName name="__GDP97" localSheetId="8">#REF!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 localSheetId="8">#REF!</definedName>
    <definedName name="__TAB1">#REF!</definedName>
    <definedName name="__Tab11" localSheetId="8">#REF!</definedName>
    <definedName name="__Tab11">#REF!</definedName>
    <definedName name="__Tab12" localSheetId="8">#REF!</definedName>
    <definedName name="__Tab12">#REF!</definedName>
    <definedName name="__Tab13" localSheetId="8">#REF!</definedName>
    <definedName name="__Tab13">#REF!</definedName>
    <definedName name="__Tab14" localSheetId="8">#REF!</definedName>
    <definedName name="__Tab14">#REF!</definedName>
    <definedName name="__Tab15" localSheetId="8">#REF!</definedName>
    <definedName name="__Tab15">#REF!</definedName>
    <definedName name="__Tab17" localSheetId="8">#REF!</definedName>
    <definedName name="__Tab17">#REF!</definedName>
    <definedName name="__Tab18" localSheetId="8">#REF!</definedName>
    <definedName name="__Tab18">#REF!</definedName>
    <definedName name="__Tab19" localSheetId="8">#REF!</definedName>
    <definedName name="__Tab19">#REF!</definedName>
    <definedName name="__Tab2" localSheetId="8">#REF!</definedName>
    <definedName name="__Tab2">#REF!</definedName>
    <definedName name="__Tab20" localSheetId="8">#REF!</definedName>
    <definedName name="__Tab20">#REF!</definedName>
    <definedName name="__Tab21" localSheetId="8">#REF!</definedName>
    <definedName name="__Tab21">#REF!</definedName>
    <definedName name="__Tab22" localSheetId="8">#REF!</definedName>
    <definedName name="__Tab22">#REF!</definedName>
    <definedName name="__Tab23" localSheetId="8">#REF!</definedName>
    <definedName name="__Tab23">#REF!</definedName>
    <definedName name="__Tab24" localSheetId="8">#REF!</definedName>
    <definedName name="__Tab24">#REF!</definedName>
    <definedName name="__Tab25" localSheetId="8">#REF!</definedName>
    <definedName name="__Tab25">#REF!</definedName>
    <definedName name="__Tab26" localSheetId="8">#REF!</definedName>
    <definedName name="__Tab26">#REF!</definedName>
    <definedName name="__Tab27" localSheetId="8">#REF!</definedName>
    <definedName name="__Tab27">#REF!</definedName>
    <definedName name="__Tab28" localSheetId="8">#REF!</definedName>
    <definedName name="__Tab28">#REF!</definedName>
    <definedName name="__Tab29" localSheetId="8">#REF!</definedName>
    <definedName name="__Tab29">#REF!</definedName>
    <definedName name="__Tab30" localSheetId="8">#REF!</definedName>
    <definedName name="__Tab30">#REF!</definedName>
    <definedName name="__Tab31" localSheetId="8">#REF!</definedName>
    <definedName name="__Tab31">#REF!</definedName>
    <definedName name="__Tab32" localSheetId="8">#REF!</definedName>
    <definedName name="__Tab32">#REF!</definedName>
    <definedName name="__Tab33" localSheetId="8">#REF!</definedName>
    <definedName name="__Tab33">#REF!</definedName>
    <definedName name="__Tab34" localSheetId="8">#REF!</definedName>
    <definedName name="__Tab34">#REF!</definedName>
    <definedName name="__Tab35" localSheetId="8">#REF!</definedName>
    <definedName name="__Tab35">#REF!</definedName>
    <definedName name="__TAB36" localSheetId="8">#REF!</definedName>
    <definedName name="__TAB36">#REF!</definedName>
    <definedName name="__TAB37" localSheetId="8">#REF!</definedName>
    <definedName name="__TAB37">#REF!</definedName>
    <definedName name="__TAB38" localSheetId="8">'[3]Table 60'!#REF!</definedName>
    <definedName name="__TAB38">'[3]Table 60'!#REF!</definedName>
    <definedName name="__TAB39" localSheetId="8">'[3]Table 60'!#REF!</definedName>
    <definedName name="__TAB39">'[3]Table 60'!#REF!</definedName>
    <definedName name="__Tab4" localSheetId="8">#REF!</definedName>
    <definedName name="__Tab4">#REF!</definedName>
    <definedName name="__TAB41" localSheetId="8">#REF!</definedName>
    <definedName name="__TAB41">#REF!</definedName>
    <definedName name="__Tab5" localSheetId="8">#REF!</definedName>
    <definedName name="__Tab5">#REF!</definedName>
    <definedName name="__Tab6" localSheetId="8">#REF!</definedName>
    <definedName name="__Tab6">#REF!</definedName>
    <definedName name="__Tab7" localSheetId="8">#REF!</definedName>
    <definedName name="__Tab7">#REF!</definedName>
    <definedName name="__Tab8" localSheetId="8">#REF!</definedName>
    <definedName name="__Tab8">#REF!</definedName>
    <definedName name="__Tab9" localSheetId="8">#REF!</definedName>
    <definedName name="__Tab9">#REF!</definedName>
    <definedName name="__VAT96" localSheetId="8">#REF!</definedName>
    <definedName name="__VAT96">#REF!</definedName>
    <definedName name="__VAT97" localSheetId="8">#REF!</definedName>
    <definedName name="__VAT97">#REF!</definedName>
    <definedName name="__WB2" localSheetId="8">#REF!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 localSheetId="8">#REF!</definedName>
    <definedName name="_11GAZ_LIABS">#REF!</definedName>
    <definedName name="_12INT_RESERVES" localSheetId="8">#REF!</definedName>
    <definedName name="_12INT_RESERVES">#REF!</definedName>
    <definedName name="_1r" localSheetId="8">#REF!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localSheetId="8" hidden="1">[9]ER!#REF!</definedName>
    <definedName name="_4__123Graph_BCPI_ER_LOG" hidden="1">[9]ER!#REF!</definedName>
    <definedName name="_5__123Graph_BIBA_IBRD" localSheetId="8" hidden="1">[9]WB!#REF!</definedName>
    <definedName name="_5__123Graph_BIBA_IBRD" hidden="1">[9]WB!#REF!</definedName>
    <definedName name="_6B.2_B.3" localSheetId="8">#REF!</definedName>
    <definedName name="_6B.2_B.3">#REF!</definedName>
    <definedName name="_7B.4___5" localSheetId="8">#REF!</definedName>
    <definedName name="_7B.4___5">#REF!</definedName>
    <definedName name="_8CONSOL_B2" localSheetId="8">#REF!</definedName>
    <definedName name="_8CONSOL_B2">#REF!</definedName>
    <definedName name="_96TAXCHG" localSheetId="8">#REF!</definedName>
    <definedName name="_96TAXCHG">#REF!</definedName>
    <definedName name="_9CONSOL_DEPOSITS" localSheetId="8">'[14]A 11'!#REF!</definedName>
    <definedName name="_9CONSOL_DEPOSITS">'[14]A 11'!#REF!</definedName>
    <definedName name="_BOP2" localSheetId="8">[15]BoP!#REF!</definedName>
    <definedName name="_BOP2">[15]BoP!#REF!</definedName>
    <definedName name="_CSR96" localSheetId="8">#REF!</definedName>
    <definedName name="_CSR96">#REF!</definedName>
    <definedName name="_CSR97" localSheetId="8">#REF!</definedName>
    <definedName name="_CSR97">#REF!</definedName>
    <definedName name="_END94" localSheetId="8">#REF!</definedName>
    <definedName name="_END94">#REF!</definedName>
    <definedName name="_Fill" localSheetId="8" hidden="1">[16]Assumptions!#REF!</definedName>
    <definedName name="_Fill" hidden="1">[16]Assumptions!#REF!</definedName>
    <definedName name="_Fill1" localSheetId="8" hidden="1">#REF!</definedName>
    <definedName name="_Fill1" hidden="1">#REF!</definedName>
    <definedName name="_filterd" hidden="1">[17]C!$P$428:$T$428</definedName>
    <definedName name="_GDP96" localSheetId="8">#REF!</definedName>
    <definedName name="_GDP96">#REF!</definedName>
    <definedName name="_GDP97" localSheetId="8">#REF!</definedName>
    <definedName name="_GDP97">#REF!</definedName>
    <definedName name="_NFA1">'[2]NFA-input'!$A$2:$AP$56</definedName>
    <definedName name="_Order1" hidden="1">0</definedName>
    <definedName name="_Order2" hidden="1">0</definedName>
    <definedName name="_Parse_Out" localSheetId="8" hidden="1">#REF!</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localSheetId="8" hidden="1">#REF!</definedName>
    <definedName name="_Regression_Y" hidden="1">#REF!</definedName>
    <definedName name="_RES2" localSheetId="8">[15]RES!#REF!</definedName>
    <definedName name="_RES2">[15]RES!#REF!</definedName>
    <definedName name="_Sort" localSheetId="8" hidden="1">#REF!</definedName>
    <definedName name="_Sort" hidden="1">#REF!</definedName>
    <definedName name="_SUM2" localSheetId="8">#REF!</definedName>
    <definedName name="_SUM2">#REF!</definedName>
    <definedName name="_TAB1" localSheetId="8">#REF!</definedName>
    <definedName name="_TAB1">#REF!</definedName>
    <definedName name="_Tab11" localSheetId="8">#REF!</definedName>
    <definedName name="_Tab11">#REF!</definedName>
    <definedName name="_Tab12" localSheetId="8">#REF!</definedName>
    <definedName name="_Tab12">#REF!</definedName>
    <definedName name="_Tab13" localSheetId="8">#REF!</definedName>
    <definedName name="_Tab13">#REF!</definedName>
    <definedName name="_Tab14" localSheetId="8">#REF!</definedName>
    <definedName name="_Tab14">#REF!</definedName>
    <definedName name="_Tab15" localSheetId="8">#REF!</definedName>
    <definedName name="_Tab15">#REF!</definedName>
    <definedName name="_Tab17" localSheetId="8">#REF!</definedName>
    <definedName name="_Tab17">#REF!</definedName>
    <definedName name="_Tab18" localSheetId="8">#REF!</definedName>
    <definedName name="_Tab18">#REF!</definedName>
    <definedName name="_Tab19" localSheetId="8">#REF!</definedName>
    <definedName name="_Tab19">#REF!</definedName>
    <definedName name="_Tab2" localSheetId="8">#REF!</definedName>
    <definedName name="_Tab2">#REF!</definedName>
    <definedName name="_Tab20" localSheetId="8">#REF!</definedName>
    <definedName name="_Tab20">#REF!</definedName>
    <definedName name="_Tab21" localSheetId="8">#REF!</definedName>
    <definedName name="_Tab21">#REF!</definedName>
    <definedName name="_Tab22" localSheetId="8">#REF!</definedName>
    <definedName name="_Tab22">#REF!</definedName>
    <definedName name="_Tab23" localSheetId="8">#REF!</definedName>
    <definedName name="_Tab23">#REF!</definedName>
    <definedName name="_Tab24" localSheetId="8">#REF!</definedName>
    <definedName name="_Tab24">#REF!</definedName>
    <definedName name="_Tab25" localSheetId="8">#REF!</definedName>
    <definedName name="_Tab25">#REF!</definedName>
    <definedName name="_Tab26" localSheetId="8">#REF!</definedName>
    <definedName name="_Tab26">#REF!</definedName>
    <definedName name="_Tab27" localSheetId="8">#REF!</definedName>
    <definedName name="_Tab27">#REF!</definedName>
    <definedName name="_Tab28" localSheetId="8">#REF!</definedName>
    <definedName name="_Tab28">#REF!</definedName>
    <definedName name="_Tab29" localSheetId="8">#REF!</definedName>
    <definedName name="_Tab29">#REF!</definedName>
    <definedName name="_Tab30" localSheetId="8">#REF!</definedName>
    <definedName name="_Tab30">#REF!</definedName>
    <definedName name="_Tab31" localSheetId="8">#REF!</definedName>
    <definedName name="_Tab31">#REF!</definedName>
    <definedName name="_Tab32" localSheetId="8">#REF!</definedName>
    <definedName name="_Tab32">#REF!</definedName>
    <definedName name="_Tab33" localSheetId="8">#REF!</definedName>
    <definedName name="_Tab33">#REF!</definedName>
    <definedName name="_Tab34" localSheetId="8">#REF!</definedName>
    <definedName name="_Tab34">#REF!</definedName>
    <definedName name="_Tab35" localSheetId="8">#REF!</definedName>
    <definedName name="_Tab35">#REF!</definedName>
    <definedName name="_TAB36" localSheetId="8">#REF!</definedName>
    <definedName name="_TAB36">#REF!</definedName>
    <definedName name="_TAB37" localSheetId="8">#REF!</definedName>
    <definedName name="_TAB37">#REF!</definedName>
    <definedName name="_TAB38" localSheetId="8">'[3]Table 60'!#REF!</definedName>
    <definedName name="_TAB38">'[3]Table 60'!#REF!</definedName>
    <definedName name="_TAB39" localSheetId="8">'[3]Table 60'!#REF!</definedName>
    <definedName name="_TAB39">'[3]Table 60'!#REF!</definedName>
    <definedName name="_Tab4" localSheetId="8">#REF!</definedName>
    <definedName name="_Tab4">#REF!</definedName>
    <definedName name="_TAB41" localSheetId="8">#REF!</definedName>
    <definedName name="_TAB41">#REF!</definedName>
    <definedName name="_Tab5" localSheetId="8">#REF!</definedName>
    <definedName name="_Tab5">#REF!</definedName>
    <definedName name="_Tab6" localSheetId="8">#REF!</definedName>
    <definedName name="_Tab6">#REF!</definedName>
    <definedName name="_Tab7" localSheetId="8">#REF!</definedName>
    <definedName name="_Tab7">#REF!</definedName>
    <definedName name="_Tab8" localSheetId="8">#REF!</definedName>
    <definedName name="_Tab8">#REF!</definedName>
    <definedName name="_Tab9" localSheetId="8">#REF!</definedName>
    <definedName name="_Tab9">#REF!</definedName>
    <definedName name="_VAT96" localSheetId="8">#REF!</definedName>
    <definedName name="_VAT96">#REF!</definedName>
    <definedName name="_VAT97" localSheetId="8">#REF!</definedName>
    <definedName name="_VAT97">#REF!</definedName>
    <definedName name="_WB2" localSheetId="8">#REF!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localSheetId="8" hidden="1">{"CN",#N/A,FALSE,"SEFI"}</definedName>
    <definedName name="a" hidden="1">{"CN",#N/A,FALSE,"SEFI"}</definedName>
    <definedName name="aa" localSheetId="8" hidden="1">{"CN",#N/A,FALSE,"SEFI"}</definedName>
    <definedName name="aa" hidden="1">{"CN",#N/A,FALSE,"SEFI"}</definedName>
    <definedName name="AAA" localSheetId="8">#REF!</definedName>
    <definedName name="AAA">#REF!</definedName>
    <definedName name="aaaaaa" localSheetId="8" hidden="1">{"CN",#N/A,FALSE,"SEFI"}</definedName>
    <definedName name="aaaaaa" hidden="1">{"CN",#N/A,FALSE,"SEFI"}</definedName>
    <definedName name="Accrual">'[18]CODE LIST'!$M$3:$M$497</definedName>
    <definedName name="ACTIVATE" localSheetId="8">#REF!</definedName>
    <definedName name="ACTIVATE">#REF!</definedName>
    <definedName name="Actual_prices_through_December_1999" localSheetId="8">#REF!</definedName>
    <definedName name="Actual_prices_through_December_1999">#REF!</definedName>
    <definedName name="af" localSheetId="8">#REF!</definedName>
    <definedName name="af">#REF!</definedName>
    <definedName name="ALL">'[1]Imp:DSA output'!$C$9:$R$464</definedName>
    <definedName name="AnnualDetail" localSheetId="8">#REF!</definedName>
    <definedName name="AnnualDetail">#REF!</definedName>
    <definedName name="AnnualSRTable">#N/A</definedName>
    <definedName name="as" localSheetId="8" hidden="1">{"CN",#N/A,FALSE,"SEFI"}</definedName>
    <definedName name="as" hidden="1">{"CN",#N/A,FALSE,"SEFI"}</definedName>
    <definedName name="ATable1" localSheetId="8">#REF!</definedName>
    <definedName name="ATable1">#REF!</definedName>
    <definedName name="atrade">[10]!atrade</definedName>
    <definedName name="b" localSheetId="8">[19]Imp!#REF!</definedName>
    <definedName name="b">[19]Imp!#REF!</definedName>
    <definedName name="BaseYear">[20]Table1m!$A$4</definedName>
    <definedName name="Batumi_debt" localSheetId="8">#REF!</definedName>
    <definedName name="Batumi_debt">#REF!</definedName>
    <definedName name="bb" localSheetId="8" hidden="1">{"SR_tbs",#N/A,FALSE,"MGSSEI";"SR_tbs",#N/A,FALSE,"MGSBOX";"SR_tbs",#N/A,FALSE,"MGSOCIND"}</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 localSheetId="8">#REF!</definedName>
    <definedName name="BED_6">#REF!</definedName>
    <definedName name="BEO" localSheetId="8">#REF!</definedName>
    <definedName name="BEO">#REF!</definedName>
    <definedName name="BER" localSheetId="8">#REF!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 localSheetId="8">#REF!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'Central Bank '!BFLD_DF</definedName>
    <definedName name="BFLD_DF">[0]!BFLD_DF</definedName>
    <definedName name="BFLG">#N/A</definedName>
    <definedName name="BFLG_D">#N/A</definedName>
    <definedName name="BFLG_DF">#N/A</definedName>
    <definedName name="BFLRES" localSheetId="8">'[21]WETA W2003'!#REF!</definedName>
    <definedName name="BFLRES">'[21]WETA W2003'!#REF!</definedName>
    <definedName name="BFO" localSheetId="8">#REF!</definedName>
    <definedName name="BFO">#REF!</definedName>
    <definedName name="BFO_S" localSheetId="8">'[21]WETA W2003'!#REF!</definedName>
    <definedName name="BFO_S">'[21]WETA W2003'!#REF!</definedName>
    <definedName name="BFOA" localSheetId="8">#REF!</definedName>
    <definedName name="BFOA">#REF!</definedName>
    <definedName name="BFOAG" localSheetId="8">#REF!</definedName>
    <definedName name="BFOAG">#REF!</definedName>
    <definedName name="BFOL" localSheetId="8">#REF!</definedName>
    <definedName name="BFOL">#REF!</definedName>
    <definedName name="BFOL_B" localSheetId="8">#REF!</definedName>
    <definedName name="BFOL_B">#REF!</definedName>
    <definedName name="BFOL_G" localSheetId="8">#REF!</definedName>
    <definedName name="BFOL_G">#REF!</definedName>
    <definedName name="BFOL_L" localSheetId="8">#REF!</definedName>
    <definedName name="BFOL_L">#REF!</definedName>
    <definedName name="BFOL_O" localSheetId="8">#REF!</definedName>
    <definedName name="BFOL_O">#REF!</definedName>
    <definedName name="BFOL_S" localSheetId="8">#REF!</definedName>
    <definedName name="BFOL_S">#REF!</definedName>
    <definedName name="BFOLB" localSheetId="8">#REF!</definedName>
    <definedName name="BFOLB">#REF!</definedName>
    <definedName name="BFOLG_L" localSheetId="8">#REF!</definedName>
    <definedName name="BFOLG_L">#REF!</definedName>
    <definedName name="BFP" localSheetId="8">#REF!</definedName>
    <definedName name="BFP">#REF!</definedName>
    <definedName name="BFPA" localSheetId="8">#REF!</definedName>
    <definedName name="BFPA">#REF!</definedName>
    <definedName name="BFPAG" localSheetId="8">#REF!</definedName>
    <definedName name="BFPAG">#REF!</definedName>
    <definedName name="BFPL" localSheetId="8">#REF!</definedName>
    <definedName name="BFPL">#REF!</definedName>
    <definedName name="BFPLBN" localSheetId="8">#REF!</definedName>
    <definedName name="BFPLBN">#REF!</definedName>
    <definedName name="BFPLD" localSheetId="8">#REF!</definedName>
    <definedName name="BFPLD">#REF!</definedName>
    <definedName name="BFPLD_G" localSheetId="8">#REF!</definedName>
    <definedName name="BFPLD_G">#REF!</definedName>
    <definedName name="BFPLE" localSheetId="8">#REF!</definedName>
    <definedName name="BFPLE">#REF!</definedName>
    <definedName name="BFPLE_G" localSheetId="8">#REF!</definedName>
    <definedName name="BFPLE_G">#REF!</definedName>
    <definedName name="BFPLMM" localSheetId="8">#REF!</definedName>
    <definedName name="BFPLMM">#REF!</definedName>
    <definedName name="BFRA">#N/A</definedName>
    <definedName name="BFUND" localSheetId="8">#REF!</definedName>
    <definedName name="BFUND">#REF!</definedName>
    <definedName name="BGS" localSheetId="8">#REF!</definedName>
    <definedName name="BGS">#REF!</definedName>
    <definedName name="BI">#N/A</definedName>
    <definedName name="BIGBUD" localSheetId="8">#REF!</definedName>
    <definedName name="BIGBUD">#REF!</definedName>
    <definedName name="BiH....Stock_of_External_Debt__Before_Debt_Relief___1997_2005_1__2" localSheetId="8">#REF!</definedName>
    <definedName name="BiH....Stock_of_External_Debt__Before_Debt_Relief___1997_2005_1__2">#REF!</definedName>
    <definedName name="BIP" localSheetId="8">#REF!</definedName>
    <definedName name="BIP">#REF!</definedName>
    <definedName name="BK">#N/A</definedName>
    <definedName name="BKF">#N/A</definedName>
    <definedName name="BKFA" localSheetId="8">#REF!</definedName>
    <definedName name="BKFA">#REF!</definedName>
    <definedName name="BKO" localSheetId="8">#REF!</definedName>
    <definedName name="BKO">#REF!</definedName>
    <definedName name="BM" localSheetId="8">#REF!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 localSheetId="8">#REF!</definedName>
    <definedName name="BOPINDIC">#REF!</definedName>
    <definedName name="BOPSUM" localSheetId="8">#REF!</definedName>
    <definedName name="BOPSUM">#REF!</definedName>
    <definedName name="BOPUSD" localSheetId="8">#REF!</definedName>
    <definedName name="BOPUSD">#REF!</definedName>
    <definedName name="BRASS" localSheetId="8">#REF!</definedName>
    <definedName name="BRASS">#REF!</definedName>
    <definedName name="BRASS_1" localSheetId="8">#REF!</definedName>
    <definedName name="BRASS_1">#REF!</definedName>
    <definedName name="BRASS_6" localSheetId="8">#REF!</definedName>
    <definedName name="BRASS_6">#REF!</definedName>
    <definedName name="BTR" localSheetId="8">#REF!</definedName>
    <definedName name="BTR">#REF!</definedName>
    <definedName name="BTRG" localSheetId="8">#REF!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 localSheetId="8">#REF!</definedName>
    <definedName name="BUDGET">#REF!</definedName>
    <definedName name="BUnits" localSheetId="8">#REF!</definedName>
    <definedName name="BUnits">#REF!</definedName>
    <definedName name="BX" localSheetId="8">#REF!</definedName>
    <definedName name="BX">#REF!</definedName>
    <definedName name="BXG">[22]Q6!$E$26:$AH$26</definedName>
    <definedName name="BXS" localSheetId="8">#REF!</definedName>
    <definedName name="BXS">#REF!</definedName>
    <definedName name="C.2" localSheetId="8">#REF!</definedName>
    <definedName name="C.2">#REF!</definedName>
    <definedName name="calcNGS_NGDP">#N/A</definedName>
    <definedName name="Cash">'[18]CODE LIST'!$O$3:$O$497</definedName>
    <definedName name="CBK">'[2]CBK-input'!$A$1:$AQ$87</definedName>
    <definedName name="cc" localSheetId="8" hidden="1">{"CN",#N/A,FALSE,"SEFI"}</definedName>
    <definedName name="cc" hidden="1">{"CN",#N/A,FALSE,"SEFI"}</definedName>
    <definedName name="CCC" localSheetId="8">#REF!</definedName>
    <definedName name="CCC">#REF!</definedName>
    <definedName name="CCODE" localSheetId="8">#REF!</definedName>
    <definedName name="CCODE">#REF!</definedName>
    <definedName name="cgshare" localSheetId="8">#REF!</definedName>
    <definedName name="cgshare">#REF!</definedName>
    <definedName name="CHK5.1" localSheetId="8">#REF!</definedName>
    <definedName name="CHK5.1">#REF!</definedName>
    <definedName name="cirr" localSheetId="8">#REF!</definedName>
    <definedName name="cirr">#REF!</definedName>
    <definedName name="CONSOL" localSheetId="8">#REF!</definedName>
    <definedName name="CONSOL">#REF!</definedName>
    <definedName name="CONSOLC2" localSheetId="8">#REF!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 localSheetId="8">#REF!</definedName>
    <definedName name="COUNTER">#REF!</definedName>
    <definedName name="Countries" localSheetId="8">#REF!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 localSheetId="8">#REF!</definedName>
    <definedName name="CPI">#REF!</definedName>
    <definedName name="CPI_Core" localSheetId="8">#REF!</definedName>
    <definedName name="CPI_Core">#REF!</definedName>
    <definedName name="CPI_NAT_monthly" localSheetId="8">#REF!</definedName>
    <definedName name="CPI_NAT_monthly">#REF!</definedName>
    <definedName name="CSIDATES" localSheetId="8">[27]WEO!#REF!</definedName>
    <definedName name="CSIDATES">[27]WEO!#REF!</definedName>
    <definedName name="CSR97b" localSheetId="8">#REF!</definedName>
    <definedName name="CSR97b">#REF!</definedName>
    <definedName name="ctyList" localSheetId="8">#REF!</definedName>
    <definedName name="ctyList">#REF!</definedName>
    <definedName name="CUMBUD" localSheetId="8">#REF!</definedName>
    <definedName name="CUMBUD">#REF!</definedName>
    <definedName name="CUMPROG" localSheetId="8">#REF!</definedName>
    <definedName name="CUMPROG">#REF!</definedName>
    <definedName name="Currency_Def">[24]Control!$BA$330:$BA$487</definedName>
    <definedName name="Currency_List">'[26]GE Calculation'!$B$41:$B$52</definedName>
    <definedName name="CurrVintage">'[28]A Current Data'!$D$60</definedName>
    <definedName name="cuth" localSheetId="8" hidden="1">{"SR_tbs",#N/A,FALSE,"MGSSEI";"SR_tbs",#N/A,FALSE,"MGSBOX";"SR_tbs",#N/A,FALSE,"MGSOCIND"}</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 localSheetId="8">#REF!</definedName>
    <definedName name="D_G">#REF!</definedName>
    <definedName name="D_Ind" localSheetId="8">#REF!</definedName>
    <definedName name="D_Ind">#REF!</definedName>
    <definedName name="D_L" localSheetId="8">#REF!</definedName>
    <definedName name="D_L">#REF!</definedName>
    <definedName name="D_O" localSheetId="8">#REF!</definedName>
    <definedName name="D_O">#REF!</definedName>
    <definedName name="D_S" localSheetId="8">#REF!</definedName>
    <definedName name="D_S">#REF!</definedName>
    <definedName name="D_SRM" localSheetId="8">#REF!</definedName>
    <definedName name="D_SRM">#REF!</definedName>
    <definedName name="D_SY" localSheetId="8">#REF!</definedName>
    <definedName name="D_SY">#REF!</definedName>
    <definedName name="da" localSheetId="8">#REF!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 localSheetId="8">#REF!</definedName>
    <definedName name="data">#REF!</definedName>
    <definedName name="_xlnm.Database" localSheetId="8">#REF!</definedName>
    <definedName name="_xlnm.Database">#REF!</definedName>
    <definedName name="date" localSheetId="8">#REF!</definedName>
    <definedName name="date">#REF!</definedName>
    <definedName name="DATES" localSheetId="8">#REF!</definedName>
    <definedName name="DATES">#REF!</definedName>
    <definedName name="Dates1" localSheetId="8">#REF!</definedName>
    <definedName name="Dates1">#REF!</definedName>
    <definedName name="DATEWEO" localSheetId="8">#REF!</definedName>
    <definedName name="DATEWEO">#REF!</definedName>
    <definedName name="DB" localSheetId="8">#REF!</definedName>
    <definedName name="DB">#REF!</definedName>
    <definedName name="DBA" localSheetId="8">'[21]WETA W2003'!#REF!</definedName>
    <definedName name="DBA">'[21]WETA W2003'!#REF!</definedName>
    <definedName name="DBI" localSheetId="8">'[21]WETA W2003'!#REF!</definedName>
    <definedName name="DBI">'[21]WETA W2003'!#REF!</definedName>
    <definedName name="DBproj">#N/A</definedName>
    <definedName name="DEBRIEF" localSheetId="8">#REF!</definedName>
    <definedName name="DEBRIEF">#REF!</definedName>
    <definedName name="DEBT" localSheetId="8">#REF!</definedName>
    <definedName name="DEBT">#REF!</definedName>
    <definedName name="DebtCG" localSheetId="8">'[29]Fis-Debt (cy)'!#REF!</definedName>
    <definedName name="DebtCG">'[29]Fis-Debt (cy)'!#REF!</definedName>
    <definedName name="DEFL" localSheetId="8">#REF!</definedName>
    <definedName name="DEFL">#REF!</definedName>
    <definedName name="dem" localSheetId="8">#REF!</definedName>
    <definedName name="dem">#REF!</definedName>
    <definedName name="Department">[20]Table1m!$B$2</definedName>
    <definedName name="DG" localSheetId="8">#REF!</definedName>
    <definedName name="DG">#REF!</definedName>
    <definedName name="DG_S" localSheetId="8">#REF!</definedName>
    <definedName name="DG_S">#REF!</definedName>
    <definedName name="DGproj">#N/A</definedName>
    <definedName name="Discount_IDA">[30]NPV!$B$28</definedName>
    <definedName name="Discount_NC" localSheetId="8">[30]NPV!#REF!</definedName>
    <definedName name="Discount_NC">[30]NPV!#REF!</definedName>
    <definedName name="Discount_Rate_GE" localSheetId="8">#REF!</definedName>
    <definedName name="Discount_Rate_GE">#REF!</definedName>
    <definedName name="DiscountRate" localSheetId="8">#REF!</definedName>
    <definedName name="DiscountRate">#REF!</definedName>
    <definedName name="DMU" localSheetId="8">'[21]WETA W2003'!#REF!</definedName>
    <definedName name="DMU">'[21]WETA W2003'!#REF!</definedName>
    <definedName name="DO" localSheetId="8">#REF!</definedName>
    <definedName name="DO">#REF!</definedName>
    <definedName name="documentation" localSheetId="8">#REF!</definedName>
    <definedName name="documentation">#REF!</definedName>
    <definedName name="Dproj">#N/A</definedName>
    <definedName name="DS" localSheetId="8">#REF!</definedName>
    <definedName name="DS">#REF!</definedName>
    <definedName name="DSA_Assumptions" localSheetId="8">#REF!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localSheetId="8" hidden="1">{"Main Economic Indicators",#N/A,FALSE,"C"}</definedName>
    <definedName name="e" hidden="1">{"Main Economic Indicators",#N/A,FALSE,"C"}</definedName>
    <definedName name="EBRD" localSheetId="8">#REF!</definedName>
    <definedName name="EBRD">#REF!</definedName>
    <definedName name="EC" localSheetId="8">#REF!</definedName>
    <definedName name="EC">#REF!</definedName>
    <definedName name="ed">'[19]Imp:DSA output'!$I$9:$I$464</definedName>
    <definedName name="EDNA">#N/A</definedName>
    <definedName name="EDSSDESCRIPTOR" localSheetId="8">#REF!</definedName>
    <definedName name="EDSSDESCRIPTOR">#REF!</definedName>
    <definedName name="EDSSFILE" localSheetId="8">#REF!</definedName>
    <definedName name="EDSSFILE">#REF!</definedName>
    <definedName name="EDSSNAME" localSheetId="8">#REF!</definedName>
    <definedName name="EDSSNAME">#REF!</definedName>
    <definedName name="EDSSTABLES" localSheetId="8">#REF!</definedName>
    <definedName name="EDSSTABLES">#REF!</definedName>
    <definedName name="EDSSTIME" localSheetId="8">#REF!</definedName>
    <definedName name="EDSSTIME">#REF!</definedName>
    <definedName name="ee" localSheetId="8" hidden="1">{"CN",#N/A,FALSE,"SEFI"}</definedName>
    <definedName name="ee" hidden="1">{"CN",#N/A,FALSE,"SEFI"}</definedName>
    <definedName name="EISCODE" localSheetId="8">#REF!</definedName>
    <definedName name="EISCODE">#REF!</definedName>
    <definedName name="empty" localSheetId="8">#REF!</definedName>
    <definedName name="empty">#REF!</definedName>
    <definedName name="ENDA">#N/A</definedName>
    <definedName name="er" localSheetId="8" hidden="1">{"Main Economic Indicators",#N/A,FALSE,"C"}</definedName>
    <definedName name="er" hidden="1">{"Main Economic Indicators",#N/A,FALSE,"C"}</definedName>
    <definedName name="ergf" localSheetId="8" hidden="1">{"Main Economic Indicators",#N/A,FALSE,"C"}</definedName>
    <definedName name="ergf" hidden="1">{"Main Economic Indicators",#N/A,FALSE,"C"}</definedName>
    <definedName name="ergferger" localSheetId="8"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 localSheetId="8">#REF!</definedName>
    <definedName name="esafr">#REF!</definedName>
    <definedName name="eurocirr" localSheetId="8">#REF!</definedName>
    <definedName name="eurocirr">#REF!</definedName>
    <definedName name="EUROi" localSheetId="8">#REF!</definedName>
    <definedName name="EUROi">#REF!</definedName>
    <definedName name="eurorepay" localSheetId="8">#REF!</definedName>
    <definedName name="eurorepay">#REF!</definedName>
    <definedName name="exchr" localSheetId="8">#REF!</definedName>
    <definedName name="exchr">#REF!</definedName>
    <definedName name="Excise96" localSheetId="8">#REF!</definedName>
    <definedName name="Excise96">#REF!</definedName>
    <definedName name="Excise97" localSheetId="8">#REF!</definedName>
    <definedName name="Excise97">#REF!</definedName>
    <definedName name="Excise97b" localSheetId="8">#REF!</definedName>
    <definedName name="Excise97b">#REF!</definedName>
    <definedName name="ExitWRS">[31]Main!$AB$25</definedName>
    <definedName name="EXP" localSheetId="8">#REF!</definedName>
    <definedName name="EXP">#REF!</definedName>
    <definedName name="ff" localSheetId="8">[32]BOP!#REF!</definedName>
    <definedName name="ff">[32]BOP!#REF!</definedName>
    <definedName name="Fisc" localSheetId="8">#REF!</definedName>
    <definedName name="Fisc">#REF!</definedName>
    <definedName name="Fiscal" localSheetId="8">#REF!</definedName>
    <definedName name="Fiscal">#REF!</definedName>
    <definedName name="FMB" localSheetId="8">'[21]WETA W2003'!#REF!</definedName>
    <definedName name="FMB">'[21]WETA W2003'!#REF!</definedName>
    <definedName name="fr">'[19]Imp:DSA output'!$S$9:$IG$464</definedName>
    <definedName name="FRAMENO" localSheetId="8">#REF!</definedName>
    <definedName name="FRAMENO">#REF!</definedName>
    <definedName name="framework_macro" localSheetId="8">#REF!</definedName>
    <definedName name="framework_macro">#REF!</definedName>
    <definedName name="framework_macro_new" localSheetId="8">#REF!</definedName>
    <definedName name="framework_macro_new">#REF!</definedName>
    <definedName name="framework_monetary" localSheetId="8">#REF!</definedName>
    <definedName name="framework_monetary">#REF!</definedName>
    <definedName name="FRAMEYES" localSheetId="8">#REF!</definedName>
    <definedName name="FRAMEYES">#REF!</definedName>
    <definedName name="FULL">[2]Survey!$A$1:$BQ$151</definedName>
    <definedName name="GAP" localSheetId="8">#REF!</definedName>
    <definedName name="GAP">#REF!</definedName>
    <definedName name="GAPFGFROM" localSheetId="8">#REF!</definedName>
    <definedName name="GAPFGFROM">#REF!</definedName>
    <definedName name="GAPFGTO" localSheetId="8">#REF!</definedName>
    <definedName name="GAPFGTO">#REF!</definedName>
    <definedName name="GAPSTFROM" localSheetId="8">#REF!</definedName>
    <definedName name="GAPSTFROM">#REF!</definedName>
    <definedName name="GAPSTTO" localSheetId="8">#REF!</definedName>
    <definedName name="GAPSTTO">#REF!</definedName>
    <definedName name="GAPTEST" localSheetId="8">#REF!</definedName>
    <definedName name="GAPTEST">#REF!</definedName>
    <definedName name="GAPTESTFG" localSheetId="8">#REF!</definedName>
    <definedName name="GAPTESTFG">#REF!</definedName>
    <definedName name="GAZZETTE" localSheetId="8">#REF!</definedName>
    <definedName name="GAZZETTE">#REF!</definedName>
    <definedName name="GCB_NGDP">#N/A</definedName>
    <definedName name="GCEEP" localSheetId="8">'[21]WETA W2003'!#REF!</definedName>
    <definedName name="GCEEP">'[21]WETA W2003'!#REF!</definedName>
    <definedName name="GCEHP" localSheetId="8">'[21]WETA W2003'!#REF!</definedName>
    <definedName name="GCEHP">'[21]WETA W2003'!#REF!</definedName>
    <definedName name="GCENL" localSheetId="8">[27]WEO!#REF!</definedName>
    <definedName name="GCENL">[27]WEO!#REF!</definedName>
    <definedName name="GCG" localSheetId="8">'[21]WETA W2003'!#REF!</definedName>
    <definedName name="GCG">'[21]WETA W2003'!#REF!</definedName>
    <definedName name="GCGC" localSheetId="8">'[21]WETA W2003'!#REF!</definedName>
    <definedName name="GCGC">'[21]WETA W2003'!#REF!</definedName>
    <definedName name="GCRG" localSheetId="8">[27]WEO!#REF!</definedName>
    <definedName name="GCRG">[27]WEO!#REF!</definedName>
    <definedName name="GGB_NGDP">#N/A</definedName>
    <definedName name="GGENL" localSheetId="8">[27]WEO!#REF!</definedName>
    <definedName name="GGENL">[27]WEO!#REF!</definedName>
    <definedName name="GGRG" localSheetId="8">[27]WEO!#REF!</definedName>
    <definedName name="GGRG">[27]WEO!#REF!</definedName>
    <definedName name="govt" localSheetId="8">#REF!</definedName>
    <definedName name="govt">#REF!</definedName>
    <definedName name="GOZREV" localSheetId="8">#REF!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 localSheetId="8">#REF!</definedName>
    <definedName name="hhhhhh">#REF!</definedName>
    <definedName name="hn">'[19]Imp:DSA output'!$H$9:$H$464</definedName>
    <definedName name="IDAi" localSheetId="8">#REF!</definedName>
    <definedName name="IDAi">#REF!</definedName>
    <definedName name="IDAr" localSheetId="8">#REF!</definedName>
    <definedName name="IDAr">#REF!</definedName>
    <definedName name="IFSASSETS" localSheetId="8">#REF!</definedName>
    <definedName name="IFSASSETS">#REF!</definedName>
    <definedName name="IFSLIABS" localSheetId="8">#REF!</definedName>
    <definedName name="IFSLIABS">#REF!</definedName>
    <definedName name="IM" localSheetId="8">#REF!</definedName>
    <definedName name="IM">#REF!</definedName>
    <definedName name="IMF" localSheetId="8">#REF!</definedName>
    <definedName name="IMF">#REF!</definedName>
    <definedName name="IMFi" localSheetId="8">#REF!</definedName>
    <definedName name="IMFi">#REF!</definedName>
    <definedName name="ImpDuty96" localSheetId="8">#REF!</definedName>
    <definedName name="ImpDuty96">#REF!</definedName>
    <definedName name="ImpDuty97" localSheetId="8">#REF!</definedName>
    <definedName name="ImpDuty97">#REF!</definedName>
    <definedName name="ImpDuty97b" localSheetId="8">#REF!</definedName>
    <definedName name="ImpDuty97b">#REF!</definedName>
    <definedName name="Import96" localSheetId="8">#REF!</definedName>
    <definedName name="Import96">#REF!</definedName>
    <definedName name="Import97" localSheetId="8">#REF!</definedName>
    <definedName name="Import97">#REF!</definedName>
    <definedName name="IN" localSheetId="8">'[33]INPUT-A'!#REF!</definedName>
    <definedName name="IN">'[33]INPUT-A'!#REF!</definedName>
    <definedName name="IncTax96" localSheetId="8">#REF!</definedName>
    <definedName name="IncTax96">#REF!</definedName>
    <definedName name="IncTax97" localSheetId="8">#REF!</definedName>
    <definedName name="IncTax97">#REF!</definedName>
    <definedName name="IncTax97b" localSheetId="8">#REF!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 localSheetId="8">#REF!</definedName>
    <definedName name="Interesrateassumption">#REF!</definedName>
    <definedName name="INTEREST" localSheetId="8">#REF!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 localSheetId="8">#REF!</definedName>
    <definedName name="INV">#REF!</definedName>
    <definedName name="InvInc96" localSheetId="8">#REF!</definedName>
    <definedName name="InvInc96">#REF!</definedName>
    <definedName name="InvInc97" localSheetId="8">#REF!</definedName>
    <definedName name="InvInc97">#REF!</definedName>
    <definedName name="InvInc97b" localSheetId="8">#REF!</definedName>
    <definedName name="InvInc97b">#REF!</definedName>
    <definedName name="jj" localSheetId="8" hidden="1">{"SR_tbs",#N/A,FALSE,"MGSSEI";"SR_tbs",#N/A,FALSE,"MGSBOX";"SR_tbs",#N/A,FALSE,"MGSOCIND"}</definedName>
    <definedName name="jj" hidden="1">{"SR_tbs",#N/A,FALSE,"MGSSEI";"SR_tbs",#N/A,FALSE,"MGSBOX";"SR_tbs",#N/A,FALSE,"MGSOCIND"}</definedName>
    <definedName name="LINES" localSheetId="8">#REF!</definedName>
    <definedName name="LINES">#REF!</definedName>
    <definedName name="lllll" localSheetId="8" hidden="1">{"CN",#N/A,FALSE,"SEFI"}</definedName>
    <definedName name="lllll" hidden="1">{"CN",#N/A,FALSE,"SEFI"}</definedName>
    <definedName name="LTcirr" localSheetId="8">#REF!</definedName>
    <definedName name="LTcirr">#REF!</definedName>
    <definedName name="LTr" localSheetId="8">#REF!</definedName>
    <definedName name="LTr">#REF!</definedName>
    <definedName name="LUR">#N/A</definedName>
    <definedName name="m">'[19]Imp:DSA output'!$G$9:$G$464</definedName>
    <definedName name="M_indices" localSheetId="8">#REF!</definedName>
    <definedName name="M_indices">#REF!</definedName>
    <definedName name="MACRO" localSheetId="8">#REF!</definedName>
    <definedName name="MACRO">#REF!</definedName>
    <definedName name="MACRO_ASSUMP_2006" localSheetId="8">#REF!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 localSheetId="8">#REF!</definedName>
    <definedName name="MEDBUD">#REF!</definedName>
    <definedName name="MEDBUDCAL" localSheetId="8">#REF!</definedName>
    <definedName name="MEDBUDCAL">#REF!</definedName>
    <definedName name="MEDBUDGDP" localSheetId="8">#REF!</definedName>
    <definedName name="MEDBUDGDP">#REF!</definedName>
    <definedName name="MEDDODE" localSheetId="8">#REF!</definedName>
    <definedName name="MEDDODE">#REF!</definedName>
    <definedName name="MEDEXASS" localSheetId="8">#REF!</definedName>
    <definedName name="MEDEXASS">#REF!</definedName>
    <definedName name="MEDFOFI" localSheetId="8">#REF!</definedName>
    <definedName name="MEDFOFI">#REF!</definedName>
    <definedName name="MEDINPUT" localSheetId="8">#REF!</definedName>
    <definedName name="MEDINPUT">#REF!</definedName>
    <definedName name="MEDREVASS" localSheetId="8">#REF!</definedName>
    <definedName name="MEDREVASS">#REF!</definedName>
    <definedName name="mflowsa">[10]!mflowsa</definedName>
    <definedName name="mflowsq">[10]!mflowsq</definedName>
    <definedName name="MICROM" localSheetId="8">[27]WEO!#REF!</definedName>
    <definedName name="MICROM">[27]WEO!#REF!</definedName>
    <definedName name="MIDDLE" localSheetId="8">#REF!</definedName>
    <definedName name="MIDDLE">#REF!</definedName>
    <definedName name="Mindices" localSheetId="8">#REF!</definedName>
    <definedName name="Mindices">#REF!</definedName>
    <definedName name="MISC4" localSheetId="8">[12]OUTPUT!#REF!</definedName>
    <definedName name="MISC4">[12]OUTPUT!#REF!</definedName>
    <definedName name="mmm" localSheetId="8" hidden="1">{"Main Economic Indicators",#N/A,FALSE,"C"}</definedName>
    <definedName name="mmm" hidden="1">{"Main Economic Indicators",#N/A,FALSE,"C"}</definedName>
    <definedName name="MonthlyDetail" localSheetId="8">#REF!</definedName>
    <definedName name="MonthlyDetail">#REF!</definedName>
    <definedName name="MonthlySRTable" localSheetId="8">#REF!</definedName>
    <definedName name="MonthlySRTable">#REF!</definedName>
    <definedName name="mstocksa">[10]!mstocksa</definedName>
    <definedName name="mstocksq">[10]!mstocksq</definedName>
    <definedName name="n" localSheetId="8">#REF!</definedName>
    <definedName name="n">#REF!</definedName>
    <definedName name="NAinp" localSheetId="8">#REF!</definedName>
    <definedName name="NAinp">#REF!</definedName>
    <definedName name="namebop" localSheetId="8">#REF!</definedName>
    <definedName name="namebop">#REF!</definedName>
    <definedName name="NAMES" localSheetId="8">#REF!</definedName>
    <definedName name="NAMES">#REF!</definedName>
    <definedName name="NAMEWEO" localSheetId="8">#REF!</definedName>
    <definedName name="NAMEWEO">#REF!</definedName>
    <definedName name="NCG">#N/A</definedName>
    <definedName name="NCG_R">#N/A</definedName>
    <definedName name="NCP">#N/A</definedName>
    <definedName name="NCP_R">#N/A</definedName>
    <definedName name="NetIssDev96" localSheetId="8">#REF!</definedName>
    <definedName name="NetIssDev96">#REF!</definedName>
    <definedName name="NetIssDev97" localSheetId="8">#REF!</definedName>
    <definedName name="NetIssDev97">#REF!</definedName>
    <definedName name="NetIssDev97b" localSheetId="8">#REF!</definedName>
    <definedName name="NetIssDev97b">#REF!</definedName>
    <definedName name="NetIssRecOther96" localSheetId="8">#REF!</definedName>
    <definedName name="NetIssRecOther96">#REF!</definedName>
    <definedName name="NetIssRecOther97" localSheetId="8">#REF!</definedName>
    <definedName name="NetIssRecOther97">#REF!</definedName>
    <definedName name="NetIssRecOther97b" localSheetId="8">#REF!</definedName>
    <definedName name="NetIssRecOther97b">#REF!</definedName>
    <definedName name="NEWSHEET" localSheetId="8">#REF!</definedName>
    <definedName name="NEWSHEET">#REF!</definedName>
    <definedName name="NFI">#N/A</definedName>
    <definedName name="NFI_R">#N/A</definedName>
    <definedName name="NFIP" localSheetId="8">'[21]WETA W2003'!#REF!</definedName>
    <definedName name="NFIP">'[21]WETA W2003'!#REF!</definedName>
    <definedName name="NGDP">#N/A</definedName>
    <definedName name="NGDP_DG">#N/A</definedName>
    <definedName name="NGDP_R">#N/A</definedName>
    <definedName name="NGDP_RG">#N/A</definedName>
    <definedName name="NGS" localSheetId="8">[27]WEO!#REF!</definedName>
    <definedName name="NGS">[27]WEO!#REF!</definedName>
    <definedName name="NGS_NGDP">#N/A</definedName>
    <definedName name="NINV">#N/A</definedName>
    <definedName name="NINV_R">#N/A</definedName>
    <definedName name="NM">#N/A</definedName>
    <definedName name="NM_R">#N/A</definedName>
    <definedName name="NMG" localSheetId="8">'[21]WETA W2003'!#REF!</definedName>
    <definedName name="NMG">'[21]WETA W2003'!#REF!</definedName>
    <definedName name="NMG_R" localSheetId="8">'[21]WETA W2003'!#REF!</definedName>
    <definedName name="NMG_R">'[21]WETA W2003'!#REF!</definedName>
    <definedName name="NMG_RG">#N/A</definedName>
    <definedName name="nn" localSheetId="8" hidden="1">{"CN",#N/A,FALSE,"SEFI"}</definedName>
    <definedName name="nn" hidden="1">{"CN",#N/A,FALSE,"SEFI"}</definedName>
    <definedName name="NNAMES" localSheetId="8">'[21]WETA W2003'!#REF!</definedName>
    <definedName name="NNAMES">'[21]WETA W2003'!#REF!</definedName>
    <definedName name="nnn" localSheetId="8" hidden="1">{"Main Economic Indicators",#N/A,FALSE,"C"}</definedName>
    <definedName name="nnn" hidden="1">{"Main Economic Indicators",#N/A,FALSE,"C"}</definedName>
    <definedName name="Notes" localSheetId="8">[34]UPLOAD!#REF!</definedName>
    <definedName name="Notes">[34]UPLOAD!#REF!</definedName>
    <definedName name="NOTITLES" localSheetId="8">#REF!</definedName>
    <definedName name="NOTITLES">#REF!</definedName>
    <definedName name="NTDD_RG" localSheetId="8">'Central Bank '!NTDD_RG</definedName>
    <definedName name="NTDD_RG">[0]!NTDD_RG</definedName>
    <definedName name="NX">#N/A</definedName>
    <definedName name="NX_R">#N/A</definedName>
    <definedName name="NXG" localSheetId="8">'[21]WETA W2003'!#REF!</definedName>
    <definedName name="NXG">'[21]WETA W2003'!#REF!</definedName>
    <definedName name="NXG_R" localSheetId="8">'[21]WETA W2003'!#REF!</definedName>
    <definedName name="NXG_R">'[21]WETA W2003'!#REF!</definedName>
    <definedName name="NXG_RG">#N/A</definedName>
    <definedName name="OECD_Table" localSheetId="8">#REF!</definedName>
    <definedName name="OECD_Table">#REF!</definedName>
    <definedName name="ooo" localSheetId="8" hidden="1">{"Main Economic Indicators",#N/A,FALSE,"C"}</definedName>
    <definedName name="ooo" hidden="1">{"Main Economic Indicators",#N/A,FALSE,"C"}</definedName>
    <definedName name="op">'[19]Imp:DSA output'!$O$9:$R$464</definedName>
    <definedName name="OtherRev96" localSheetId="8">#REF!</definedName>
    <definedName name="OtherRev96">#REF!</definedName>
    <definedName name="OtherRev97" localSheetId="8">#REF!</definedName>
    <definedName name="OtherRev97">#REF!</definedName>
    <definedName name="OtherRev97b" localSheetId="8">#REF!</definedName>
    <definedName name="OtherRev97b">#REF!</definedName>
    <definedName name="Paym_Cap" localSheetId="8">#REF!</definedName>
    <definedName name="Paym_Cap">#REF!</definedName>
    <definedName name="pchBM" localSheetId="8">#REF!</definedName>
    <definedName name="pchBM">#REF!</definedName>
    <definedName name="pchBMG" localSheetId="8">#REF!</definedName>
    <definedName name="pchBMG">#REF!</definedName>
    <definedName name="pchBX" localSheetId="8">#REF!</definedName>
    <definedName name="pchBX">#REF!</definedName>
    <definedName name="pchBXG" localSheetId="8">#REF!</definedName>
    <definedName name="pchBXG">#REF!</definedName>
    <definedName name="PCPI" localSheetId="8">#REF!</definedName>
    <definedName name="PCPI">#REF!</definedName>
    <definedName name="PCPIG">#N/A</definedName>
    <definedName name="Pensions96" localSheetId="8">#REF!</definedName>
    <definedName name="Pensions96">#REF!</definedName>
    <definedName name="Pensions97" localSheetId="8">#REF!</definedName>
    <definedName name="Pensions97">#REF!</definedName>
    <definedName name="Pensions97b" localSheetId="8">#REF!</definedName>
    <definedName name="Pensions97b">#REF!</definedName>
    <definedName name="PFP" localSheetId="8">#REF!</definedName>
    <definedName name="PFP">#REF!</definedName>
    <definedName name="pfp_table1" localSheetId="8">#REF!</definedName>
    <definedName name="pfp_table1">#REF!</definedName>
    <definedName name="Pilot2" localSheetId="8">#REF!</definedName>
    <definedName name="Pilot2">#REF!</definedName>
    <definedName name="ppp" localSheetId="8" hidden="1">{"Main Economic Indicators",#N/A,FALSE,"C"}</definedName>
    <definedName name="ppp" hidden="1">{"Main Economic Indicators",#N/A,FALSE,"C"}</definedName>
    <definedName name="PPPWGT">#N/A</definedName>
    <definedName name="PRICE" localSheetId="8">#REF!</definedName>
    <definedName name="PRICE">#REF!</definedName>
    <definedName name="PRICETAB" localSheetId="8">#REF!</definedName>
    <definedName name="PRICETAB">#REF!</definedName>
    <definedName name="print" localSheetId="8">#REF!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'Central Bank '!$A$5:$CQ$72</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 localSheetId="8">#REF!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#REF!,#REF!</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 localSheetId="8">#REF!</definedName>
    <definedName name="ProjExp">#REF!</definedName>
    <definedName name="ProjExpP" localSheetId="8">#REF!</definedName>
    <definedName name="ProjExpP">#REF!</definedName>
    <definedName name="ProjRev" localSheetId="8">#REF!</definedName>
    <definedName name="ProjRev">#REF!</definedName>
    <definedName name="ProjRevP" localSheetId="8">#REF!</definedName>
    <definedName name="ProjRevP">#REF!</definedName>
    <definedName name="PRT" localSheetId="8">#REF!</definedName>
    <definedName name="PRT">#REF!</definedName>
    <definedName name="prueba" localSheetId="8" hidden="1">{"CN",#N/A,FALSE,"SEFI"}</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 localSheetId="8">#REF!</definedName>
    <definedName name="Q_6">#REF!</definedName>
    <definedName name="Q_7" localSheetId="8">#REF!</definedName>
    <definedName name="Q_7">#REF!</definedName>
    <definedName name="Q_indices" localSheetId="8">#REF!</definedName>
    <definedName name="Q_indices">#REF!</definedName>
    <definedName name="QFISCAL" localSheetId="8">'[36]Quarterly Raw Data'!#REF!</definedName>
    <definedName name="QFISCAL">'[36]Quarterly Raw Data'!#REF!</definedName>
    <definedName name="qq" localSheetId="8" hidden="1">{"Main Economic Indicators",#N/A,FALSE,"C"}</definedName>
    <definedName name="qq" hidden="1">{"Main Economic Indicators",#N/A,FALSE,"C"}</definedName>
    <definedName name="qqq" localSheetId="8" hidden="1">{#N/A,#N/A,FALSE,"EXTRABUDGT"}</definedName>
    <definedName name="qqq" hidden="1">{#N/A,#N/A,FALSE,"EXTRABUDGT"}</definedName>
    <definedName name="QTAB7" localSheetId="8">'[36]Quarterly MacroFlow'!#REF!</definedName>
    <definedName name="QTAB7">'[36]Quarterly MacroFlow'!#REF!</definedName>
    <definedName name="QTAB7A" localSheetId="8">'[36]Quarterly MacroFlow'!#REF!</definedName>
    <definedName name="QTAB7A">'[36]Quarterly MacroFlow'!#REF!</definedName>
    <definedName name="Range_DownloadMonth">[23]Control!$C$2</definedName>
    <definedName name="Range_DownloadQuarter">[23]Control!$C$3</definedName>
    <definedName name="Range_DSTNotes" localSheetId="8">#REF!</definedName>
    <definedName name="Range_DSTNotes">#REF!</definedName>
    <definedName name="Range_InValidResultsStart" localSheetId="8">#REF!</definedName>
    <definedName name="Range_InValidResultsStart">#REF!</definedName>
    <definedName name="Range_NumberofFailuresStart" localSheetId="8">#REF!</definedName>
    <definedName name="Range_NumberofFailuresStart">#REF!</definedName>
    <definedName name="Range_ValidationResultsStart" localSheetId="8">#REF!</definedName>
    <definedName name="Range_ValidationResultsStart">#REF!</definedName>
    <definedName name="Range_ValidationRulesStart" localSheetId="8">#REF!</definedName>
    <definedName name="Range_ValidationRulesStart">#REF!</definedName>
    <definedName name="rangename" localSheetId="8">#REF!</definedName>
    <definedName name="rangename">#REF!</definedName>
    <definedName name="RateCons" localSheetId="8">#REF!</definedName>
    <definedName name="RateCons">#REF!</definedName>
    <definedName name="RateGDP" localSheetId="8">#REF!</definedName>
    <definedName name="RateGDP">#REF!</definedName>
    <definedName name="RateGDPNom" localSheetId="8">#REF!</definedName>
    <definedName name="RateGDPNom">#REF!</definedName>
    <definedName name="RateImp" localSheetId="8">#REF!</definedName>
    <definedName name="RateImp">#REF!</definedName>
    <definedName name="RateInfl" localSheetId="8">#REF!</definedName>
    <definedName name="RateInfl">#REF!</definedName>
    <definedName name="RatePublicWage" localSheetId="8">#REF!</definedName>
    <definedName name="RatePublicWage">#REF!</definedName>
    <definedName name="re" localSheetId="8">[19]BOP!#REF!</definedName>
    <definedName name="re">[19]BOP!#REF!</definedName>
    <definedName name="RED_BOP" localSheetId="8">#REF!</definedName>
    <definedName name="RED_BOP">#REF!</definedName>
    <definedName name="red_cpi" localSheetId="8">#REF!</definedName>
    <definedName name="red_cpi">#REF!</definedName>
    <definedName name="RED_D" localSheetId="8">#REF!</definedName>
    <definedName name="RED_D">#REF!</definedName>
    <definedName name="RED_DS" localSheetId="8">#REF!</definedName>
    <definedName name="RED_DS">#REF!</definedName>
    <definedName name="red_gdp_exp" localSheetId="8">#REF!</definedName>
    <definedName name="red_gdp_exp">#REF!</definedName>
    <definedName name="red_govt_empl" localSheetId="8">#REF!</definedName>
    <definedName name="red_govt_empl">#REF!</definedName>
    <definedName name="RED_NATCPI" localSheetId="8">#REF!</definedName>
    <definedName name="RED_NATCPI">#REF!</definedName>
    <definedName name="RED_TBCPI" localSheetId="8">#REF!</definedName>
    <definedName name="RED_TBCPI">#REF!</definedName>
    <definedName name="RED_TRD" localSheetId="8">#REF!</definedName>
    <definedName name="RED_TRD">#REF!</definedName>
    <definedName name="REGISTERALL" localSheetId="8">#REF!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 localSheetId="8">#REF!</definedName>
    <definedName name="REV">#REF!</definedName>
    <definedName name="RgFdPartCsource" localSheetId="8">#REF!</definedName>
    <definedName name="RgFdPartCsource">#REF!</definedName>
    <definedName name="RgFdPartEseries" localSheetId="8">#REF!</definedName>
    <definedName name="RgFdPartEseries">#REF!</definedName>
    <definedName name="RgFdPartEsource" localSheetId="8">#REF!</definedName>
    <definedName name="RgFdPartEsource">#REF!</definedName>
    <definedName name="RgFdReptCSeries" localSheetId="8">#REF!</definedName>
    <definedName name="RgFdReptCSeries">#REF!</definedName>
    <definedName name="RgFdReptCsource" localSheetId="8">#REF!</definedName>
    <definedName name="RgFdReptCsource">#REF!</definedName>
    <definedName name="RgFdReptEseries" localSheetId="8">#REF!</definedName>
    <definedName name="RgFdReptEseries">#REF!</definedName>
    <definedName name="RgFdReptEsource" localSheetId="8">#REF!</definedName>
    <definedName name="RgFdReptEsource">#REF!</definedName>
    <definedName name="RgFdSAMethod" localSheetId="8">#REF!</definedName>
    <definedName name="RgFdSAMethod">#REF!</definedName>
    <definedName name="RgFdTbBper" localSheetId="8">#REF!</definedName>
    <definedName name="RgFdTbBper">#REF!</definedName>
    <definedName name="RgFdTbCreate" localSheetId="8">#REF!</definedName>
    <definedName name="RgFdTbCreate">#REF!</definedName>
    <definedName name="RgFdTbEper" localSheetId="8">#REF!</definedName>
    <definedName name="RgFdTbEper">#REF!</definedName>
    <definedName name="RGFdTbFoot" localSheetId="8">#REF!</definedName>
    <definedName name="RGFdTbFoot">#REF!</definedName>
    <definedName name="RgFdTbFreq" localSheetId="8">#REF!</definedName>
    <definedName name="RgFdTbFreq">#REF!</definedName>
    <definedName name="RgFdTbFreqVal" localSheetId="8">#REF!</definedName>
    <definedName name="RgFdTbFreqVal">#REF!</definedName>
    <definedName name="RgFdTbSendto" localSheetId="8">#REF!</definedName>
    <definedName name="RgFdTbSendto">#REF!</definedName>
    <definedName name="RgFdWgtMethod" localSheetId="8">#REF!</definedName>
    <definedName name="RgFdWgtMethod">#REF!</definedName>
    <definedName name="right" localSheetId="8">#REF!</definedName>
    <definedName name="right">#REF!</definedName>
    <definedName name="rindex" localSheetId="8">#REF!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localSheetId="8" hidden="1">[38]WEO!#REF!</definedName>
    <definedName name="rog" hidden="1">[38]WEO!#REF!</definedName>
    <definedName name="ROMBOP" localSheetId="8">#REF!</definedName>
    <definedName name="ROMBOP">#REF!</definedName>
    <definedName name="Rows_Table" localSheetId="8">#REF!</definedName>
    <definedName name="Rows_Table">#REF!</definedName>
    <definedName name="rr" localSheetId="8" hidden="1">{"CN",#N/A,FALSE,"SEFI"}</definedName>
    <definedName name="rr" hidden="1">{"CN",#N/A,FALSE,"SEFI"}</definedName>
    <definedName name="rrrr" localSheetId="8" hidden="1">{"CN",#N/A,FALSE,"SEFI"}</definedName>
    <definedName name="rrrr" hidden="1">{"CN",#N/A,FALSE,"SEFI"}</definedName>
    <definedName name="rrrrr">[39]Control!$A$19:$A$20</definedName>
    <definedName name="rrrrrrrrrr">[39]Control!$C$4</definedName>
    <definedName name="rtr" localSheetId="8" hidden="1">{"Main Economic Indicators",#N/A,FALSE,"C"}</definedName>
    <definedName name="rtr" hidden="1">{"Main Economic Indicators",#N/A,FALSE,"C"}</definedName>
    <definedName name="rtre" localSheetId="8" hidden="1">{"Main Economic Indicators",#N/A,FALSE,"C"}</definedName>
    <definedName name="rtre" hidden="1">{"Main Economic Indicators",#N/A,FALSE,"C"}</definedName>
    <definedName name="SA_Tab" localSheetId="8">#REF!</definedName>
    <definedName name="SA_Tab">#REF!</definedName>
    <definedName name="SafetyNet96" localSheetId="8">#REF!</definedName>
    <definedName name="SafetyNet96">#REF!</definedName>
    <definedName name="SafetyNet97" localSheetId="8">#REF!</definedName>
    <definedName name="SafetyNet97">#REF!</definedName>
    <definedName name="SafetyNet97b" localSheetId="8">#REF!</definedName>
    <definedName name="SafetyNet97b">#REF!</definedName>
    <definedName name="Scale_Def">[24]Control!$V$42:$V$45</definedName>
    <definedName name="sdr" localSheetId="8">#REF!</definedName>
    <definedName name="sdr">#REF!</definedName>
    <definedName name="SDR_Q198" localSheetId="8">'[40]Ext. Fin., Quarterly (old)'!#REF!</definedName>
    <definedName name="SDR_Q198">'[40]Ext. Fin., Quarterly (old)'!#REF!</definedName>
    <definedName name="SDR_Q298" localSheetId="8">'[40]Ext. Fin., Quarterly (old)'!#REF!</definedName>
    <definedName name="SDR_Q298">'[40]Ext. Fin., Quarterly (old)'!#REF!</definedName>
    <definedName name="sdrcirr" localSheetId="8">#REF!</definedName>
    <definedName name="sdrcirr">#REF!</definedName>
    <definedName name="sds_gdp_exp_lari" localSheetId="8">#REF!</definedName>
    <definedName name="sds_gdp_exp_lari">#REF!</definedName>
    <definedName name="sds_gdp_origin" localSheetId="8">#REF!</definedName>
    <definedName name="sds_gdp_origin">#REF!</definedName>
    <definedName name="sds_gpd_exp_gdp" localSheetId="8">#REF!</definedName>
    <definedName name="sds_gpd_exp_gdp">#REF!</definedName>
    <definedName name="SECTORS" localSheetId="8">#REF!</definedName>
    <definedName name="SECTORS">#REF!</definedName>
    <definedName name="select">'[41]CODE LIST'!$N$2:$N$6</definedName>
    <definedName name="sencount" hidden="1">2</definedName>
    <definedName name="sheetname" localSheetId="8">#REF!</definedName>
    <definedName name="sheetname">#REF!</definedName>
    <definedName name="ss" localSheetId="8" hidden="1">{"Main Economic Indicators",#N/A,FALSE,"C"}</definedName>
    <definedName name="ss" hidden="1">{"Main Economic Indicators",#N/A,FALSE,"C"}</definedName>
    <definedName name="START" localSheetId="8">#REF!</definedName>
    <definedName name="START">#REF!</definedName>
    <definedName name="STFQTAB" localSheetId="8">#REF!</definedName>
    <definedName name="STFQTAB">#REF!</definedName>
    <definedName name="STOP" localSheetId="8">#REF!</definedName>
    <definedName name="STOP">#REF!</definedName>
    <definedName name="SUM">[9]BoP!$E$313:$BE$365</definedName>
    <definedName name="SUMMARY" localSheetId="8">#REF!</definedName>
    <definedName name="SUMMARY">#REF!</definedName>
    <definedName name="t" localSheetId="8">#REF!</definedName>
    <definedName name="t">#REF!</definedName>
    <definedName name="Tab25a" localSheetId="8">#REF!</definedName>
    <definedName name="Tab25a">#REF!</definedName>
    <definedName name="Tab25b" localSheetId="8">#REF!</definedName>
    <definedName name="Tab25b">#REF!</definedName>
    <definedName name="Table....BiH__London_Club_Debt_Stock_and_Current_Maturities_before_Rescheduling_1___1997_2005" localSheetId="8">#REF!</definedName>
    <definedName name="Table....BiH__London_Club_Debt_Stock_and_Current_Maturities_before_Rescheduling_1___1997_2005">#REF!</definedName>
    <definedName name="Table..._BiH__Outstanding_Stock_of_Debt_and_Current_Maturities__1997_2005" localSheetId="8">#REF!</definedName>
    <definedName name="Table..._BiH__Outstanding_Stock_of_Debt_and_Current_Maturities__1997_2005">#REF!</definedName>
    <definedName name="Table...Calculation_of_Unallocated_PC_Debt_and_Current_Maturities__1997_2005__1" localSheetId="8">#REF!</definedName>
    <definedName name="Table...Calculation_of_Unallocated_PC_Debt_and_Current_Maturities__1997_2005__1">#REF!</definedName>
    <definedName name="Table_....__BiH___Stock__of__Other_Commercial_Debt_anf_Debt_Service__1997__2005" localSheetId="8">#REF!</definedName>
    <definedName name="Table_....__BiH___Stock__of__Other_Commercial_Debt_anf_Debt_Service__1997__2005">#REF!</definedName>
    <definedName name="Table_....__BiH___Stock_of_Debt_and_Current_Maturities__1997_2005" localSheetId="8">#REF!</definedName>
    <definedName name="Table_....__BiH___Stock_of_Debt_and_Current_Maturities__1997_2005">#REF!</definedName>
    <definedName name="Table_....__BiH___Stock_of_Non_convertible_debt_and_debt_service__1997__2005" localSheetId="8">#REF!</definedName>
    <definedName name="Table_....__BiH___Stock_of_Non_convertible_debt_and_debt_service__1997__2005">#REF!</definedName>
    <definedName name="Table_.__BiH___Outstanding_Stock_and_Debt_Service_to_IFIs__1996_2005" localSheetId="8">#REF!</definedName>
    <definedName name="Table_.__BiH___Outstanding_Stock_and_Debt_Service_to_IFIs__1996_2005">#REF!</definedName>
    <definedName name="Table__47">[42]RED47!$A$1:$I$53</definedName>
    <definedName name="Table_1.__BiH___Outstanding_Stock_PC_Debt_and_Debt_Service__1997_2005" localSheetId="8">#REF!</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 localSheetId="8">#REF!</definedName>
    <definedName name="Table_3.__BiH___Outstanding_PC_Suppliers__Credit_and_Current_Maturities__1997_2005">#REF!</definedName>
    <definedName name="Table_30._Zimbabwe__Nonbank_Financial_Institutions__Assets__1998_2003" localSheetId="8">#REF!</definedName>
    <definedName name="Table_30._Zimbabwe__Nonbank_Financial_Institutions__Assets__1998_2003">#REF!</definedName>
    <definedName name="Table_31._Zimbabwe__Balance_of_Payments__1998_2003" localSheetId="8">#REF!</definedName>
    <definedName name="Table_31._Zimbabwe__Balance_of_Payments__1998_2003">#REF!</definedName>
    <definedName name="Table_32._Zimbabwe__External_Trade_Indicators__1998_2003" localSheetId="8">#REF!</definedName>
    <definedName name="Table_32._Zimbabwe__External_Trade_Indicators__1998_2003">#REF!</definedName>
    <definedName name="Table_34._Zimbabwe__Direction_of_Export_Trade__1998_2002" localSheetId="8">#REF!</definedName>
    <definedName name="Table_34._Zimbabwe__Direction_of_Export_Trade__1998_2002">#REF!</definedName>
    <definedName name="Table_6._Bosnia_and_Herzegovina___Balance_of_Payments__1996_2005" localSheetId="8">#REF!</definedName>
    <definedName name="Table_6._Bosnia_and_Herzegovina___Balance_of_Payments__1996_2005">#REF!</definedName>
    <definedName name="Table_Template" localSheetId="8">#REF!</definedName>
    <definedName name="Table_Template">#REF!</definedName>
    <definedName name="Table1" localSheetId="8">#REF!</definedName>
    <definedName name="Table1">#REF!</definedName>
    <definedName name="Table10" localSheetId="8">#REF!</definedName>
    <definedName name="Table10">#REF!</definedName>
    <definedName name="Table11" localSheetId="8">#REF!</definedName>
    <definedName name="Table11">#REF!</definedName>
    <definedName name="Table12" localSheetId="8">#REF!</definedName>
    <definedName name="Table12">#REF!</definedName>
    <definedName name="Table13" localSheetId="8">#REF!</definedName>
    <definedName name="Table13">#REF!</definedName>
    <definedName name="table14" localSheetId="8">#REF!</definedName>
    <definedName name="table14">#REF!</definedName>
    <definedName name="table15" localSheetId="8">#REF!</definedName>
    <definedName name="table15">#REF!</definedName>
    <definedName name="table15.Imports3" localSheetId="8">#REF!</definedName>
    <definedName name="table15.Imports3">#REF!</definedName>
    <definedName name="table16" localSheetId="8">#REF!</definedName>
    <definedName name="table16">#REF!</definedName>
    <definedName name="Table17" localSheetId="8">#REF!</definedName>
    <definedName name="Table17">#REF!</definedName>
    <definedName name="Table18" localSheetId="8">#REF!</definedName>
    <definedName name="Table18">#REF!</definedName>
    <definedName name="table19" localSheetId="8">#REF!</definedName>
    <definedName name="table19">#REF!</definedName>
    <definedName name="TABLE1B" localSheetId="8">#REF!</definedName>
    <definedName name="TABLE1B">#REF!</definedName>
    <definedName name="Table2" localSheetId="8">#REF!</definedName>
    <definedName name="Table2">#REF!</definedName>
    <definedName name="table20" localSheetId="8">#REF!</definedName>
    <definedName name="table20">#REF!</definedName>
    <definedName name="table21" localSheetId="8">#REF!</definedName>
    <definedName name="table21">#REF!</definedName>
    <definedName name="table22" localSheetId="8">#REF!</definedName>
    <definedName name="table22">#REF!</definedName>
    <definedName name="table23" localSheetId="8">#REF!</definedName>
    <definedName name="table23">#REF!</definedName>
    <definedName name="table24" localSheetId="8">#REF!</definedName>
    <definedName name="table24">#REF!</definedName>
    <definedName name="table25" localSheetId="8">#REF!</definedName>
    <definedName name="table25">#REF!</definedName>
    <definedName name="table26" localSheetId="8">#REF!</definedName>
    <definedName name="table26">#REF!</definedName>
    <definedName name="Table27" localSheetId="8">#REF!</definedName>
    <definedName name="Table27">#REF!</definedName>
    <definedName name="table28" localSheetId="8">#REF!</definedName>
    <definedName name="table28">#REF!</definedName>
    <definedName name="Table29" localSheetId="8">#REF!</definedName>
    <definedName name="Table29">#REF!</definedName>
    <definedName name="table3.1.Financing.requirements" localSheetId="8">[43]Main!#REF!</definedName>
    <definedName name="table3.1.Financing.requirements">[43]Main!#REF!</definedName>
    <definedName name="table3.fiscal" localSheetId="8">[43]Main!#REF!</definedName>
    <definedName name="table3.fiscal">[43]Main!#REF!</definedName>
    <definedName name="Table30" localSheetId="8">#REF!</definedName>
    <definedName name="Table30">#REF!</definedName>
    <definedName name="table30.Exchange.rate" localSheetId="8">#REF!</definedName>
    <definedName name="table30.Exchange.rate">#REF!</definedName>
    <definedName name="Table31" localSheetId="8">#REF!</definedName>
    <definedName name="Table31">#REF!</definedName>
    <definedName name="Table32" localSheetId="8">#REF!</definedName>
    <definedName name="Table32">#REF!</definedName>
    <definedName name="Table33A" localSheetId="8">#REF!</definedName>
    <definedName name="Table33A">#REF!</definedName>
    <definedName name="Table33B" localSheetId="8">#REF!</definedName>
    <definedName name="Table33B">#REF!</definedName>
    <definedName name="table34" localSheetId="8">#REF!</definedName>
    <definedName name="table34">#REF!</definedName>
    <definedName name="Table35" localSheetId="8">#REF!</definedName>
    <definedName name="Table35">#REF!</definedName>
    <definedName name="Table36" localSheetId="8">#REF!</definedName>
    <definedName name="Table36">#REF!</definedName>
    <definedName name="Table37" localSheetId="8">#REF!</definedName>
    <definedName name="Table37">#REF!</definedName>
    <definedName name="Table38" localSheetId="8">#REF!</definedName>
    <definedName name="Table38">#REF!</definedName>
    <definedName name="Table4" localSheetId="8">#REF!</definedName>
    <definedName name="Table4">#REF!</definedName>
    <definedName name="Table5" localSheetId="8">#REF!</definedName>
    <definedName name="Table5">#REF!</definedName>
    <definedName name="Table6" localSheetId="8">#REF!</definedName>
    <definedName name="Table6">#REF!</definedName>
    <definedName name="Table7" localSheetId="8">#REF!</definedName>
    <definedName name="Table7">#REF!</definedName>
    <definedName name="TableA" localSheetId="8">#REF!</definedName>
    <definedName name="TableA">#REF!</definedName>
    <definedName name="TableB1" localSheetId="8">#REF!</definedName>
    <definedName name="TableB1">#REF!</definedName>
    <definedName name="TableB2" localSheetId="8">#REF!</definedName>
    <definedName name="TableB2">#REF!</definedName>
    <definedName name="TableB3" localSheetId="8">#REF!</definedName>
    <definedName name="TableB3">#REF!</definedName>
    <definedName name="TableC1" localSheetId="8">#REF!</definedName>
    <definedName name="TableC1">#REF!</definedName>
    <definedName name="TableC2" localSheetId="8">#REF!</definedName>
    <definedName name="TableC2">#REF!</definedName>
    <definedName name="TableC3" localSheetId="8">#REF!</definedName>
    <definedName name="TableC3">#REF!</definedName>
    <definedName name="tablename" localSheetId="8">#REF!</definedName>
    <definedName name="tablename">#REF!</definedName>
    <definedName name="TabQ_const" localSheetId="8">#REF!</definedName>
    <definedName name="TabQ_const">#REF!</definedName>
    <definedName name="TAXCUT" localSheetId="8">#REF!</definedName>
    <definedName name="TAXCUT">#REF!</definedName>
    <definedName name="tblChecks">[31]ErrCheck!$A$3:$E$5</definedName>
    <definedName name="tblLinks">[31]Links!$A$4:$F$33</definedName>
    <definedName name="temp" localSheetId="8" hidden="1">[38]WEO!#REF!</definedName>
    <definedName name="temp" hidden="1">[38]WEO!#REF!</definedName>
    <definedName name="Template_Table" localSheetId="8">#REF!</definedName>
    <definedName name="Template_Table">#REF!</definedName>
    <definedName name="Test" localSheetId="8">#REF!</definedName>
    <definedName name="Test">#REF!</definedName>
    <definedName name="Test1" localSheetId="8">#REF!</definedName>
    <definedName name="Test1">#REF!</definedName>
    <definedName name="TITLE" localSheetId="8">#REF!</definedName>
    <definedName name="TITLE">#REF!</definedName>
    <definedName name="TITLES" localSheetId="8">#REF!</definedName>
    <definedName name="TITLES">#REF!</definedName>
    <definedName name="TM" localSheetId="8">#REF!</definedName>
    <definedName name="TM">#REF!</definedName>
    <definedName name="TM_D" localSheetId="8">#REF!</definedName>
    <definedName name="TM_D">#REF!</definedName>
    <definedName name="TM_DPCH" localSheetId="8">#REF!</definedName>
    <definedName name="TM_DPCH">#REF!</definedName>
    <definedName name="TM_R" localSheetId="8">#REF!</definedName>
    <definedName name="TM_R">#REF!</definedName>
    <definedName name="TM_RPCH" localSheetId="8">#REF!</definedName>
    <definedName name="TM_RPCH">#REF!</definedName>
    <definedName name="TMG" localSheetId="8">#REF!</definedName>
    <definedName name="TMG">#REF!</definedName>
    <definedName name="TMG_D">[22]Q5!$E$23:$AH$23</definedName>
    <definedName name="TMG_DPCH" localSheetId="8">#REF!</definedName>
    <definedName name="TMG_DPCH">#REF!</definedName>
    <definedName name="TMG_R" localSheetId="8">#REF!</definedName>
    <definedName name="TMG_R">#REF!</definedName>
    <definedName name="TMG_RPCH" localSheetId="8">#REF!</definedName>
    <definedName name="TMG_RPCH">#REF!</definedName>
    <definedName name="TMGO">#N/A</definedName>
    <definedName name="TMGO_D" localSheetId="8">#REF!</definedName>
    <definedName name="TMGO_D">#REF!</definedName>
    <definedName name="TMGO_DPCH" localSheetId="8">#REF!</definedName>
    <definedName name="TMGO_DPCH">#REF!</definedName>
    <definedName name="TMGO_R" localSheetId="8">#REF!</definedName>
    <definedName name="TMGO_R">#REF!</definedName>
    <definedName name="TMGO_RPCH" localSheetId="8">#REF!</definedName>
    <definedName name="TMGO_RPCH">#REF!</definedName>
    <definedName name="TMGXO" localSheetId="8">#REF!</definedName>
    <definedName name="TMGXO">#REF!</definedName>
    <definedName name="TMGXO_D" localSheetId="8">#REF!</definedName>
    <definedName name="TMGXO_D">#REF!</definedName>
    <definedName name="TMGXO_DPCH" localSheetId="8">#REF!</definedName>
    <definedName name="TMGXO_DPCH">#REF!</definedName>
    <definedName name="TMGXO_R" localSheetId="8">#REF!</definedName>
    <definedName name="TMGXO_R">#REF!</definedName>
    <definedName name="TMGXO_RPCH" localSheetId="8">#REF!</definedName>
    <definedName name="TMGXO_RPCH">#REF!</definedName>
    <definedName name="TMS" localSheetId="8">#REF!</definedName>
    <definedName name="TMS">#REF!</definedName>
    <definedName name="TOC" localSheetId="8">#REF!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 localSheetId="8">#REF!</definedName>
    <definedName name="Transactions_with_IMF__1997_2005">#REF!</definedName>
    <definedName name="Transactions_with_the_World_Bank__1997_2005" localSheetId="8">#REF!</definedName>
    <definedName name="Transactions_with_the_World_Bank__1997_2005">#REF!</definedName>
    <definedName name="TX" localSheetId="8">#REF!</definedName>
    <definedName name="TX">#REF!</definedName>
    <definedName name="TX_D" localSheetId="8">#REF!</definedName>
    <definedName name="TX_D">#REF!</definedName>
    <definedName name="TX_DPCH" localSheetId="8">#REF!</definedName>
    <definedName name="TX_DPCH">#REF!</definedName>
    <definedName name="TX_R" localSheetId="8">#REF!</definedName>
    <definedName name="TX_R">#REF!</definedName>
    <definedName name="TX_RPCH" localSheetId="8">#REF!</definedName>
    <definedName name="TX_RPCH">#REF!</definedName>
    <definedName name="TXG" localSheetId="8">#REF!</definedName>
    <definedName name="TXG">#REF!</definedName>
    <definedName name="TXG_D">#N/A</definedName>
    <definedName name="TXG_DPCH" localSheetId="8">#REF!</definedName>
    <definedName name="TXG_DPCH">#REF!</definedName>
    <definedName name="TXG_R" localSheetId="8">#REF!</definedName>
    <definedName name="TXG_R">#REF!</definedName>
    <definedName name="TXG_RPCH" localSheetId="8">#REF!</definedName>
    <definedName name="TXG_RPCH">#REF!</definedName>
    <definedName name="TXGO">#N/A</definedName>
    <definedName name="TXGO_D" localSheetId="8">#REF!</definedName>
    <definedName name="TXGO_D">#REF!</definedName>
    <definedName name="TXGO_DPCH" localSheetId="8">#REF!</definedName>
    <definedName name="TXGO_DPCH">#REF!</definedName>
    <definedName name="TXGO_R" localSheetId="8">#REF!</definedName>
    <definedName name="TXGO_R">#REF!</definedName>
    <definedName name="TXGO_RPCH" localSheetId="8">#REF!</definedName>
    <definedName name="TXGO_RPCH">#REF!</definedName>
    <definedName name="TXGXO" localSheetId="8">#REF!</definedName>
    <definedName name="TXGXO">#REF!</definedName>
    <definedName name="TXGXO_D" localSheetId="8">#REF!</definedName>
    <definedName name="TXGXO_D">#REF!</definedName>
    <definedName name="TXGXO_DPCH" localSheetId="8">#REF!</definedName>
    <definedName name="TXGXO_DPCH">#REF!</definedName>
    <definedName name="TXGXO_R" localSheetId="8">#REF!</definedName>
    <definedName name="TXGXO_R">#REF!</definedName>
    <definedName name="TXGXO_RPCH" localSheetId="8">#REF!</definedName>
    <definedName name="TXGXO_RPCH">#REF!</definedName>
    <definedName name="TXS" localSheetId="8">#REF!</definedName>
    <definedName name="TXS">#REF!</definedName>
    <definedName name="uj">'[19]Imp:DSA output'!$F$9:$F$464</definedName>
    <definedName name="unemp_96Q3" localSheetId="8">#REF!</definedName>
    <definedName name="unemp_96Q3">#REF!</definedName>
    <definedName name="unemp_96Q4" localSheetId="8">#REF!</definedName>
    <definedName name="unemp_96Q4">#REF!</definedName>
    <definedName name="unemp_97Q1" localSheetId="8">#REF!</definedName>
    <definedName name="unemp_97Q1">#REF!</definedName>
    <definedName name="unemp_97Q2" localSheetId="8">#REF!</definedName>
    <definedName name="unemp_97Q2">#REF!</definedName>
    <definedName name="unemp_nat" localSheetId="8">#REF!</definedName>
    <definedName name="unemp_nat">#REF!</definedName>
    <definedName name="unemp_urbrural" localSheetId="8">#REF!</definedName>
    <definedName name="unemp_urbrural">#REF!</definedName>
    <definedName name="Units" comment="List of Feasible Units" localSheetId="8">#REF!</definedName>
    <definedName name="Units" comment="List of Feasible Units">#REF!</definedName>
    <definedName name="Units2" localSheetId="8">#REF!</definedName>
    <definedName name="Units2">#REF!</definedName>
    <definedName name="Uploaded_Currency">[25]Control!$F$17</definedName>
    <definedName name="Uploaded_Scale">[25]Control!$F$18</definedName>
    <definedName name="uscirr" localSheetId="8">#REF!</definedName>
    <definedName name="uscirr">#REF!</definedName>
    <definedName name="USDSR" localSheetId="8">#REF!</definedName>
    <definedName name="USDSR">#REF!</definedName>
    <definedName name="USERNAME" localSheetId="8">#REF!</definedName>
    <definedName name="USERNAME">#REF!</definedName>
    <definedName name="USi" localSheetId="8">#REF!</definedName>
    <definedName name="USi">#REF!</definedName>
    <definedName name="usrepay" localSheetId="8">#REF!</definedName>
    <definedName name="usrepay">#REF!</definedName>
    <definedName name="uu" localSheetId="8" hidden="1">{"CN",#N/A,FALSE,"SEFI"}</definedName>
    <definedName name="uu" hidden="1">{"CN",#N/A,FALSE,"SEFI"}</definedName>
    <definedName name="uy" localSheetId="8">[19]IN!#REF!</definedName>
    <definedName name="uy">[19]IN!#REF!</definedName>
    <definedName name="v" localSheetId="8" hidden="1">{"CN",#N/A,FALSE,"SEFI"}</definedName>
    <definedName name="v" hidden="1">{"CN",#N/A,FALSE,"SEFI"}</definedName>
    <definedName name="VAT97b" localSheetId="8">#REF!</definedName>
    <definedName name="VAT97b">#REF!</definedName>
    <definedName name="vs">'[19]Imp:DSA output'!$A$1</definedName>
    <definedName name="VTITLES" localSheetId="8">#REF!</definedName>
    <definedName name="VTITLES">#REF!</definedName>
    <definedName name="vv" localSheetId="8" hidden="1">{"Main Economic Indicators",#N/A,FALSE,"C"}</definedName>
    <definedName name="vv" hidden="1">{"Main Economic Indicators",#N/A,FALSE,"C"}</definedName>
    <definedName name="vvv" localSheetId="8" hidden="1">{"Main Economic Indicators",#N/A,FALSE,"C"}</definedName>
    <definedName name="vvv" hidden="1">{"Main Economic Indicators",#N/A,FALSE,"C"}</definedName>
    <definedName name="w" localSheetId="8" hidden="1">{"Main Economic Indicators",#N/A,FALSE,"C"}</definedName>
    <definedName name="w" hidden="1">{"Main Economic Indicators",#N/A,FALSE,"C"}</definedName>
    <definedName name="wage_govt_sector" localSheetId="8">#REF!</definedName>
    <definedName name="wage_govt_sector">#REF!</definedName>
    <definedName name="Wages96" localSheetId="8">#REF!</definedName>
    <definedName name="Wages96">#REF!</definedName>
    <definedName name="Wages97" localSheetId="8">#REF!</definedName>
    <definedName name="Wages97">#REF!</definedName>
    <definedName name="Wages97b" localSheetId="8">#REF!</definedName>
    <definedName name="Wages97b">#REF!</definedName>
    <definedName name="WAPR" localSheetId="8">#REF!</definedName>
    <definedName name="WAPR">#REF!</definedName>
    <definedName name="WEIGHTS" localSheetId="8">#REF!</definedName>
    <definedName name="WEIGHTS">#REF!</definedName>
    <definedName name="WEO" localSheetId="8">#REF!</definedName>
    <definedName name="WEO">#REF!</definedName>
    <definedName name="WIN" localSheetId="8">[27]WEO!#REF!</definedName>
    <definedName name="WIN">[27]WEO!#REF!</definedName>
    <definedName name="WPCP33_D" localSheetId="8">#REF!</definedName>
    <definedName name="WPCP33_D">#REF!</definedName>
    <definedName name="WPCP33pch" localSheetId="8">#REF!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localSheetId="8" hidden="1">{#N/A,#N/A,TRUE,"BoP"}</definedName>
    <definedName name="wrn.BOPALL." hidden="1">{#N/A,#N/A,TRUE,"BoP"}</definedName>
    <definedName name="wrn.cn" localSheetId="8" hidden="1">{"CN",#N/A,FALSE,"SEFI"}</definedName>
    <definedName name="wrn.cn" hidden="1">{"CN",#N/A,FALSE,"SEFI"}</definedName>
    <definedName name="wrn.cn." localSheetId="8"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localSheetId="8"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localSheetId="8" hidden="1">{"Sum Param for financing cap",#N/A,FALSE,"Sum";"Sum selected econ indictrs",#N/A,FALSE,"Sum";"Sum Sav Inv assmt of dom. fin.",#N/A,FALSE,"Sum"}</definedName>
    <definedName name="wrn.test." hidden="1">{"Sum Param for financing cap",#N/A,FALSE,"Sum";"Sum selected econ indictrs",#N/A,FALSE,"Sum";"Sum Sav Inv assmt of dom. fin.",#N/A,FALSE,"Sum"}</definedName>
    <definedName name="wrn.test.Alt" localSheetId="8"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localSheetId="8" hidden="1">{"CN",#N/A,FALSE,"SEFI"}</definedName>
    <definedName name="ww" hidden="1">{"CN",#N/A,FALSE,"SEFI"}</definedName>
    <definedName name="www">[45]Control!$B$13</definedName>
    <definedName name="x" localSheetId="8" hidden="1">{"Main Economic Indicators",#N/A,FALSE,"C"}</definedName>
    <definedName name="x" hidden="1">{"Main Economic Indicators",#N/A,FALSE,"C"}</definedName>
    <definedName name="XCons" localSheetId="8">#REF!</definedName>
    <definedName name="XCons">#REF!</definedName>
    <definedName name="XGDP" localSheetId="8">#REF!</definedName>
    <definedName name="XGDP">#REF!</definedName>
    <definedName name="XGDPNom" localSheetId="8">#REF!</definedName>
    <definedName name="XGDPNom">#REF!</definedName>
    <definedName name="XGS" localSheetId="8">#REF!</definedName>
    <definedName name="XGS">#REF!</definedName>
    <definedName name="XImp" localSheetId="8">#REF!</definedName>
    <definedName name="XImp">#REF!</definedName>
    <definedName name="XInfl" localSheetId="8">#REF!</definedName>
    <definedName name="XInfl">#REF!</definedName>
    <definedName name="xx" localSheetId="8" hidden="1">{"Main Economic Indicators",#N/A,FALSE,"C"}</definedName>
    <definedName name="xx" hidden="1">{"Main Economic Indicators",#N/A,FALSE,"C"}</definedName>
    <definedName name="xxWRS_1" localSheetId="8">#REF!</definedName>
    <definedName name="xxWRS_1">#REF!</definedName>
    <definedName name="xxWRS_2" localSheetId="8">#REF!</definedName>
    <definedName name="xxWRS_2">#REF!</definedName>
    <definedName name="xxWRS_3" localSheetId="8">#REF!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 localSheetId="8">#REF!</definedName>
    <definedName name="yencirr">#REF!</definedName>
    <definedName name="YENi" localSheetId="8">#REF!</definedName>
    <definedName name="YENi">#REF!</definedName>
    <definedName name="yenr" localSheetId="8">#REF!</definedName>
    <definedName name="yenr">#REF!</definedName>
    <definedName name="yenrepay" localSheetId="8">#REF!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8" hidden="1">{"Main Economic Indicators",#N/A,FALSE,"C"}</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51E488DC_CF9C_4336_89CC_62948AF1C982_.wvu.Cols" localSheetId="8" hidden="1">'Central Bank '!$B:$S</definedName>
    <definedName name="Z_67651DE0_3CC1_4343_B9D7_B907DE0651B8_.wvu.Cols" localSheetId="8" hidden="1">'Central Bank '!$B:$D</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'Central Bank '!$B:$BB,'Central Bank '!$BD:$BE,'Central Bank '!#REF!,'Central Bank '!$BT:$BT</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'Central Bank '!#REF!</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'Central Bank '!$B:$AZ,'Central Bank '!$BS:$CD</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8" hidden="1">'Central Bank '!#REF!</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'Central Bank '!$B:$BB,'Central Bank '!$BD:$BD,'Central Bank '!$BT:$BT</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'Central Bank '!#REF!</definedName>
    <definedName name="Z_D45E5F9E_4EA6_40A2_8A1D_3AC67FB8CE54_.wvu.Rows" localSheetId="0" hidden="1">'NEW11'!$32:$33</definedName>
    <definedName name="zz" localSheetId="8" hidden="1">{"CN",#N/A,FALSE,"SEFI"}</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<sst xmlns="http://schemas.openxmlformats.org/spreadsheetml/2006/main" count="8648" uniqueCount="1849">
  <si>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</si>
  <si>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</si>
  <si>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</si>
  <si>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</si>
  <si>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</si>
  <si>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</si>
  <si>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</si>
  <si>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</si>
  <si>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</si>
  <si>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</si>
  <si>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</si>
  <si>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</si>
  <si>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</si>
  <si>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</si>
  <si>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</si>
  <si>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</si>
  <si>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</si>
  <si>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</si>
  <si>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</si>
  <si>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</si>
  <si>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</si>
  <si>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</si>
  <si>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</si>
  <si>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</si>
  <si>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</si>
  <si>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</si>
  <si>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</si>
  <si>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</si>
  <si>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</si>
  <si>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</si>
  <si>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</si>
  <si>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</si>
  <si>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</si>
  <si>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</si>
  <si>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</si>
  <si>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</si>
  <si>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</si>
  <si>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</si>
  <si>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</si>
  <si>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</si>
  <si>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</si>
  <si>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</si>
  <si>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</si>
  <si>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</si>
  <si>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</si>
  <si>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</si>
  <si>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</si>
  <si>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</si>
  <si>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</si>
  <si>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</si>
  <si>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</si>
  <si>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</si>
  <si>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</si>
  <si>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</si>
  <si>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</si>
  <si>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</si>
  <si>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</si>
  <si>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</si>
  <si>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</si>
  <si>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</si>
  <si>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</si>
  <si>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</si>
  <si>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</si>
  <si>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</si>
  <si>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</si>
  <si>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</si>
  <si>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</si>
  <si>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</si>
  <si>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</si>
  <si>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</si>
  <si>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</si>
  <si>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</si>
  <si>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</si>
  <si>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</si>
  <si>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</si>
  <si>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</si>
  <si>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</si>
  <si>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</si>
  <si>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</si>
  <si>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</si>
  <si>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</si>
  <si>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</si>
  <si>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</si>
  <si>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</si>
  <si>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</si>
  <si>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</si>
  <si>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</si>
  <si>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</si>
  <si>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</si>
  <si>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</si>
  <si>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</si>
  <si>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</si>
  <si>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</si>
  <si>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</si>
  <si>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</si>
  <si>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</si>
  <si>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</si>
  <si>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</si>
  <si>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</si>
  <si>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</si>
  <si>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</si>
  <si>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</si>
  <si>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</si>
  <si>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</si>
  <si>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</si>
  <si>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</si>
  <si>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</si>
  <si>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</si>
  <si>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</si>
  <si>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</si>
  <si>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</si>
  <si>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</si>
  <si>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</si>
  <si>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</si>
  <si>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</si>
  <si>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</si>
  <si>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</si>
  <si>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</si>
  <si>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</si>
  <si>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</si>
  <si>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</si>
  <si>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</si>
  <si>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</si>
  <si>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</si>
  <si>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</si>
  <si>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</si>
  <si>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</si>
  <si>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</si>
  <si>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</si>
  <si>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</si>
  <si>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</si>
  <si>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</si>
  <si>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</si>
  <si>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</si>
  <si>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</si>
  <si>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</si>
  <si>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</si>
  <si>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</si>
  <si>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</si>
  <si>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</si>
  <si>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</si>
  <si>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</si>
  <si>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</si>
  <si>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</si>
  <si>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</si>
  <si>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</si>
  <si>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</si>
  <si>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</si>
  <si>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</si>
  <si>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</si>
  <si>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</si>
  <si>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</si>
  <si>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</si>
  <si>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</si>
  <si>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</si>
  <si>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</si>
  <si>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</si>
  <si>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</si>
  <si>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</si>
  <si>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</si>
  <si>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</si>
  <si>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</si>
  <si>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</si>
  <si>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</si>
  <si>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</si>
  <si>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</si>
  <si>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</si>
  <si>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</si>
  <si>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</si>
  <si>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</si>
  <si>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</si>
  <si>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</si>
  <si>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</si>
  <si>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</si>
  <si>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</si>
  <si>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</si>
  <si>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</si>
  <si>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</si>
  <si>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</si>
  <si>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</si>
  <si>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</si>
  <si>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</si>
  <si>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</si>
  <si>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</si>
  <si>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</si>
  <si>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</si>
  <si>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</si>
  <si>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</si>
  <si>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</si>
  <si>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</si>
  <si>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</si>
  <si>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</si>
  <si>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</si>
  <si>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</si>
  <si>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</si>
  <si>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</si>
  <si>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</si>
  <si>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</si>
  <si>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</si>
  <si>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</si>
  <si>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</si>
  <si>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</si>
  <si>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</si>
  <si>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</si>
  <si>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</si>
  <si>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</si>
  <si>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</si>
  <si>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</si>
  <si>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</si>
  <si>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</si>
  <si>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</si>
  <si>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</si>
  <si>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</si>
  <si>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</si>
  <si>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</si>
  <si>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</si>
  <si>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</si>
  <si>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</si>
  <si>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</si>
  <si>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</si>
  <si>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</si>
  <si>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</si>
  <si>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</si>
  <si>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</si>
  <si>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</si>
  <si>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</si>
  <si>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</si>
  <si>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</si>
  <si>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</si>
  <si>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</si>
  <si>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</si>
  <si>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</si>
  <si>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</si>
  <si>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</si>
  <si>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</si>
  <si>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</si>
  <si>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</si>
  <si>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</si>
  <si>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</si>
  <si>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</si>
  <si>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</si>
  <si>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</si>
  <si>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</si>
  <si>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</si>
  <si>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</si>
  <si>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</si>
  <si>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</si>
  <si>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</si>
  <si>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</si>
  <si>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</si>
  <si>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</si>
  <si>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</si>
  <si>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</si>
  <si>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</si>
  <si>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</si>
  <si>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</si>
  <si>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</si>
  <si>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</si>
  <si>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</si>
  <si>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</si>
  <si>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</si>
  <si>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</si>
  <si>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</si>
  <si>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</si>
  <si>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</si>
  <si>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</si>
  <si>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</si>
  <si>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</si>
  <si>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</si>
  <si>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</si>
  <si>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</si>
  <si>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</si>
  <si>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</si>
  <si>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</si>
  <si>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</si>
  <si>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</si>
  <si>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</si>
  <si>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</si>
  <si>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</si>
  <si>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</si>
  <si>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</si>
  <si>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</si>
  <si>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</si>
  <si>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</si>
  <si>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</si>
  <si>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</si>
  <si>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</si>
  <si>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</si>
  <si>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</si>
  <si>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</si>
  <si>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</si>
  <si>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</si>
  <si>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</si>
  <si>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</si>
  <si>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</si>
  <si>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</si>
  <si>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</si>
  <si>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</si>
  <si>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</si>
  <si>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</si>
  <si>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</si>
  <si>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</si>
  <si>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</si>
  <si>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</si>
  <si>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</si>
  <si>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</si>
  <si>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</si>
  <si>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</si>
  <si>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</si>
  <si>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</si>
  <si>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</si>
  <si>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</si>
  <si>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</si>
  <si>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</si>
  <si>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</si>
  <si>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</si>
  <si>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</si>
  <si>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</si>
  <si>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</si>
  <si>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</si>
  <si>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</si>
  <si>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</si>
  <si>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</si>
  <si>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</si>
  <si>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</si>
  <si>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</si>
  <si>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</si>
  <si>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</si>
  <si>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</si>
  <si>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</si>
  <si>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</si>
  <si>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</si>
  <si>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</si>
  <si>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</si>
  <si>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</si>
  <si>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</si>
  <si>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</si>
  <si>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</si>
  <si>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</si>
  <si>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</si>
  <si>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</si>
  <si>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</si>
  <si>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</si>
  <si>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</si>
  <si>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</si>
  <si>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</si>
  <si>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</si>
  <si>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</si>
  <si>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</si>
  <si>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</si>
  <si>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</si>
  <si>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</si>
  <si>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</si>
  <si>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</si>
  <si>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</si>
  <si>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</si>
  <si>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</si>
  <si>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</si>
  <si>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</si>
  <si>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</si>
  <si>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</si>
  <si>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</si>
  <si>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</si>
  <si>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</si>
  <si>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</si>
  <si>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</si>
  <si>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</si>
  <si>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</si>
  <si>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</si>
  <si>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</si>
  <si>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</si>
  <si>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</si>
  <si>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</si>
  <si>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</si>
  <si>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</si>
  <si>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</si>
  <si>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</si>
  <si>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</si>
  <si>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</si>
  <si>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</si>
  <si>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</si>
  <si>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</si>
  <si>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</si>
  <si>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</si>
  <si>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</si>
  <si>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</si>
  <si>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</si>
  <si>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</si>
  <si>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</si>
  <si>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</si>
  <si>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</si>
  <si>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</si>
  <si>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</si>
  <si>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</si>
  <si>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</si>
  <si>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</si>
  <si>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</si>
  <si>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</si>
  <si>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</si>
  <si>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</si>
  <si>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</si>
  <si>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</si>
  <si>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</si>
  <si>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</si>
  <si>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</si>
  <si>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</si>
  <si>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</si>
  <si>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</si>
  <si>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</si>
  <si>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</si>
  <si>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</si>
  <si>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</si>
  <si>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</si>
  <si>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</si>
  <si>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</si>
  <si>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</si>
  <si>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</si>
  <si>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</si>
  <si>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</si>
  <si>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</si>
  <si>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</si>
  <si>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</si>
  <si>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</si>
  <si>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</si>
  <si>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</si>
  <si>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</si>
  <si>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</si>
  <si>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</si>
  <si>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</si>
  <si>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</si>
  <si>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</si>
  <si>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</si>
  <si>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</si>
  <si>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</si>
  <si>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</si>
  <si>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</si>
  <si>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</si>
  <si>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</si>
  <si>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</si>
  <si>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</si>
  <si>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</si>
  <si>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</si>
  <si>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</si>
  <si>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</si>
  <si>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</si>
  <si>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</si>
  <si>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</si>
  <si>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</si>
  <si>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</si>
  <si>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</si>
  <si>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</si>
  <si>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</si>
  <si>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</si>
  <si>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</si>
  <si>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</si>
  <si>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</si>
  <si>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</si>
  <si>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</si>
  <si>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</si>
  <si>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</si>
  <si>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</si>
  <si>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</si>
  <si>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</si>
  <si>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</si>
  <si>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</si>
  <si>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</si>
  <si>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</si>
  <si>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</si>
  <si>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</si>
  <si>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</si>
  <si>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</si>
  <si>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</si>
  <si>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</si>
  <si>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</si>
  <si>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</si>
  <si>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</si>
  <si>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</si>
  <si>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</si>
  <si>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</si>
  <si>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</si>
  <si>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</si>
  <si>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</si>
  <si>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</si>
  <si>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</si>
  <si>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</si>
  <si>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</si>
  <si>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</si>
  <si>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</si>
  <si>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</si>
  <si>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</si>
  <si>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</si>
  <si>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</si>
  <si>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</si>
  <si>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</si>
  <si>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</si>
  <si>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</si>
  <si>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</si>
  <si>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</si>
  <si>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</si>
  <si>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</si>
  <si>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</si>
  <si>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</si>
  <si>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</si>
  <si>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</si>
  <si>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</si>
  <si>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</si>
  <si>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</si>
  <si>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</si>
  <si>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</si>
  <si>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</si>
  <si>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</si>
  <si>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</si>
  <si>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</si>
  <si>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</si>
  <si>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</si>
  <si>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</si>
  <si>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</si>
  <si>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</si>
  <si>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</si>
  <si>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</si>
  <si>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</si>
  <si>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</si>
  <si>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</si>
  <si>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</si>
  <si>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</si>
  <si>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</si>
  <si>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</si>
  <si>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</si>
  <si>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</si>
  <si>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</si>
  <si>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</si>
  <si>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</si>
  <si>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</si>
  <si>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</si>
  <si>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</si>
  <si>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</si>
  <si>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</si>
  <si>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</si>
  <si>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</si>
  <si>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</si>
  <si>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</si>
  <si>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</si>
  <si>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</si>
  <si>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</si>
  <si>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</si>
  <si>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</si>
  <si>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</si>
  <si>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</si>
  <si>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</si>
  <si>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</si>
  <si>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</si>
  <si>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</si>
  <si>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</si>
  <si>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</si>
  <si>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</si>
  <si>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</si>
  <si>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</si>
  <si>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</si>
  <si>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</si>
  <si>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</si>
  <si>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</si>
  <si>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</si>
  <si>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</si>
  <si>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</si>
  <si>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</si>
  <si>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</si>
  <si>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</si>
  <si>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</si>
  <si>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</si>
  <si>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</si>
  <si>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</si>
  <si>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</si>
  <si>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</si>
  <si>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</si>
  <si>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</si>
  <si>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</si>
  <si>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</si>
  <si>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</si>
  <si>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</si>
  <si>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</si>
  <si>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</si>
  <si>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</si>
  <si>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</si>
  <si>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</si>
  <si>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</si>
  <si>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</si>
  <si>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</si>
  <si>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</si>
  <si>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</si>
  <si>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</si>
  <si>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</si>
  <si>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</si>
  <si>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</si>
  <si>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</si>
  <si>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</si>
  <si>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</si>
  <si>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</si>
  <si>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</si>
  <si>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</si>
  <si>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</si>
  <si>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</si>
  <si>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</si>
  <si>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</si>
  <si>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</si>
  <si>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</si>
  <si>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</si>
  <si>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</si>
  <si>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</si>
  <si>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</si>
  <si>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</si>
  <si>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</si>
  <si>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</si>
  <si>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</si>
  <si>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</si>
  <si>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</si>
  <si>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</si>
  <si>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</si>
  <si>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</si>
  <si>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</si>
  <si>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</si>
  <si>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</si>
  <si>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</si>
  <si>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</si>
  <si>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</si>
  <si>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</si>
  <si>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</si>
  <si>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</si>
  <si>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</si>
  <si>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</si>
  <si>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</si>
  <si>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</si>
  <si>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</si>
  <si>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</si>
  <si>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</si>
  <si>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</si>
  <si>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</si>
  <si>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</si>
  <si>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</si>
  <si>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</si>
  <si>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</si>
  <si>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</si>
  <si>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</si>
  <si>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</si>
  <si>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</si>
  <si>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</si>
  <si>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</si>
  <si>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</si>
  <si>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</si>
  <si>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</si>
  <si>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</si>
  <si>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</si>
  <si>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</si>
  <si>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</si>
  <si>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</si>
  <si>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</si>
  <si>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</si>
  <si>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</si>
  <si>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</si>
  <si>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</si>
  <si>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</si>
  <si>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</si>
  <si>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</si>
  <si>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</si>
  <si>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</si>
  <si>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</si>
  <si>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</si>
  <si>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</si>
  <si>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</si>
  <si>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</si>
  <si>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</si>
  <si>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</si>
  <si>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</si>
  <si>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</si>
  <si>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</si>
  <si>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</si>
  <si>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</si>
  <si>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</si>
  <si>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</si>
  <si>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</si>
  <si>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</si>
  <si>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</si>
  <si>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</si>
  <si>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</si>
  <si>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</si>
  <si>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</si>
  <si>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</si>
  <si>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</si>
  <si>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</si>
  <si>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</si>
  <si>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</si>
  <si>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</si>
  <si>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</si>
  <si>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</si>
  <si>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</si>
  <si>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</si>
  <si>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</si>
  <si>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</si>
  <si>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</si>
  <si>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</si>
  <si>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</si>
  <si>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</si>
  <si>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</si>
  <si>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</si>
  <si>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</si>
  <si>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</si>
  <si>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</si>
  <si>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</si>
  <si>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</si>
  <si>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</si>
  <si>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</si>
  <si>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</si>
  <si>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</si>
  <si>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</si>
  <si>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</si>
  <si>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</si>
  <si>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</si>
  <si>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</si>
  <si>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</si>
  <si>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</si>
  <si>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</si>
  <si>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</si>
  <si>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</si>
  <si>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</si>
  <si>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</si>
  <si>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</si>
  <si>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</si>
  <si>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</si>
  <si>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</si>
  <si>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</si>
  <si>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</si>
  <si>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</si>
  <si>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</si>
  <si>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</si>
  <si>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</si>
  <si>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</si>
  <si>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</si>
  <si>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</si>
  <si>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</si>
  <si>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</si>
  <si>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</si>
  <si>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</si>
  <si>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</si>
  <si>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</si>
  <si>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</si>
  <si>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</si>
  <si>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</si>
  <si>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</si>
  <si>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</si>
  <si>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</si>
  <si>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</si>
  <si>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</si>
  <si>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</si>
  <si>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</si>
  <si>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</si>
  <si>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</si>
  <si>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</si>
  <si>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</si>
  <si>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</si>
  <si>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</si>
  <si>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</si>
  <si>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</si>
  <si>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</si>
  <si>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</si>
  <si>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</si>
  <si>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</si>
  <si>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</si>
  <si>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</si>
  <si>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</si>
  <si>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</si>
  <si>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</si>
  <si>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</si>
  <si>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</si>
  <si>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</si>
  <si>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</si>
  <si>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</si>
  <si>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</si>
  <si>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</si>
  <si>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</si>
  <si>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</si>
  <si>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</si>
  <si>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</si>
  <si>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</si>
  <si>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</si>
  <si>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</si>
  <si>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</si>
  <si>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</si>
  <si>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</si>
  <si>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</si>
  <si>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</si>
  <si>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</si>
  <si>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</si>
  <si>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</si>
  <si>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</si>
  <si>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</si>
  <si>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</si>
  <si>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</si>
  <si>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</si>
  <si>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</si>
  <si>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</si>
  <si>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</si>
  <si>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</si>
  <si>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</si>
  <si>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</si>
  <si>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</si>
  <si>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</si>
  <si>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</si>
  <si>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</si>
  <si>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</si>
  <si>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</si>
  <si>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</si>
  <si>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</si>
  <si>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</si>
  <si>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</si>
  <si>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</si>
  <si>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</si>
  <si>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</si>
  <si>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</si>
  <si>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</si>
  <si>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</si>
  <si>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</si>
  <si>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</si>
  <si>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</si>
  <si>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</si>
  <si>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</si>
  <si>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</si>
  <si>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</si>
  <si>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</si>
  <si>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</si>
  <si>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</si>
  <si>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</si>
  <si>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</si>
  <si>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</si>
  <si>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</si>
  <si>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</si>
  <si>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</si>
  <si>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</si>
  <si>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</si>
  <si>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</si>
  <si>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</si>
  <si>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</si>
  <si>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</si>
  <si>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</si>
  <si>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</si>
  <si>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</si>
  <si>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</si>
  <si>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</si>
  <si>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</si>
  <si>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</si>
  <si>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</si>
  <si>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</si>
  <si>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</si>
  <si>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</si>
  <si>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</si>
  <si>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</si>
  <si>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</si>
  <si>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</si>
  <si>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</si>
  <si>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</si>
  <si>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</si>
  <si>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</si>
  <si>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</si>
  <si>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</si>
  <si>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</si>
  <si>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</si>
  <si>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</si>
  <si>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</si>
  <si>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</si>
  <si>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</si>
  <si>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</si>
  <si>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</si>
  <si>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</si>
  <si>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</si>
  <si>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</si>
  <si>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</si>
  <si>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</si>
  <si>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</si>
  <si>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</si>
  <si>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</si>
  <si>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</si>
  <si>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</si>
  <si>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</si>
  <si>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</si>
  <si>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</si>
  <si>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</si>
  <si>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</si>
  <si>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</si>
  <si>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</si>
  <si>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</si>
  <si>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</si>
  <si>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</si>
  <si>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</si>
  <si>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</si>
  <si>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</si>
  <si>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</si>
  <si>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</si>
  <si>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</si>
  <si>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</si>
  <si>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</si>
  <si>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</si>
  <si>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</si>
  <si>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</si>
  <si>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</si>
  <si>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</si>
  <si>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</si>
  <si>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</si>
  <si>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</si>
  <si>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</si>
  <si>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</si>
  <si>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</si>
  <si>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</si>
  <si>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</si>
  <si>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</si>
  <si>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</si>
  <si>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</si>
  <si>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</si>
  <si>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</si>
  <si>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</si>
  <si>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</si>
  <si>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</si>
  <si>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</si>
  <si>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</si>
  <si>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</si>
  <si>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</si>
  <si>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</si>
  <si>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</si>
  <si>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</si>
  <si>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</si>
  <si>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</si>
  <si>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</si>
  <si>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</si>
  <si>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</si>
  <si>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</si>
  <si>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</si>
  <si>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</si>
  <si>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</si>
  <si>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</si>
  <si>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</si>
  <si>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</si>
  <si>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</si>
  <si>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</si>
  <si>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</si>
  <si>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</si>
  <si>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</si>
  <si>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</si>
  <si>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</si>
  <si>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</si>
  <si>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</si>
  <si>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</si>
  <si>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</si>
  <si>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</si>
  <si>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</si>
  <si>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</si>
  <si>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</si>
  <si>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</si>
  <si>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</si>
  <si>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</si>
  <si>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</si>
  <si>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</si>
  <si>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</si>
  <si>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</si>
  <si>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</si>
  <si>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</si>
  <si>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</si>
  <si>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</si>
  <si>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</si>
  <si>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</si>
  <si>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</si>
  <si>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</si>
  <si>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</si>
  <si>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</si>
  <si>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</si>
  <si>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</si>
  <si>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</si>
  <si>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</si>
  <si>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</si>
  <si>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</si>
  <si>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</si>
  <si>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</si>
  <si>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</si>
  <si>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</si>
  <si>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</si>
  <si>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</si>
  <si>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</si>
  <si>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</si>
  <si>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</si>
  <si>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</si>
  <si>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</si>
  <si>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</si>
  <si>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</si>
  <si>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</si>
  <si>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</si>
  <si>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</si>
  <si>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</si>
  <si>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</si>
  <si>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</si>
  <si>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</si>
  <si>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</si>
  <si>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</si>
  <si>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</si>
  <si>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</si>
  <si>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</si>
  <si>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</si>
  <si>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</si>
  <si>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</si>
  <si>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</si>
  <si>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</si>
  <si>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</si>
  <si>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</si>
  <si>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</si>
  <si>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</si>
  <si>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</si>
  <si>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</si>
  <si>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</si>
  <si>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</si>
  <si>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</si>
  <si>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</si>
  <si>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</si>
  <si>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</si>
  <si>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</si>
  <si>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</si>
  <si>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</si>
  <si>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</si>
  <si>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</si>
  <si>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</si>
  <si>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</si>
  <si>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</si>
  <si>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</si>
  <si>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</si>
  <si>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</si>
  <si>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</si>
  <si>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</si>
  <si>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</si>
  <si>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</si>
  <si>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</si>
  <si>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</si>
  <si>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</si>
  <si>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</si>
  <si>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</si>
  <si>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</si>
  <si>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</si>
  <si>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</si>
  <si>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</si>
  <si>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</si>
  <si>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</si>
  <si>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</si>
  <si>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</si>
  <si>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</si>
  <si>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</si>
  <si>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</si>
  <si>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</si>
  <si>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</si>
  <si>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</si>
  <si>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</si>
  <si>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</si>
  <si>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</si>
  <si>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</si>
  <si>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</si>
  <si>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</si>
  <si>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</si>
  <si>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</si>
  <si>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</si>
  <si>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</si>
  <si>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</si>
  <si>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</si>
  <si>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</si>
  <si>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</si>
  <si>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</si>
  <si>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</si>
  <si>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</si>
  <si>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</si>
  <si>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</si>
  <si>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</si>
  <si>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</si>
  <si>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</si>
  <si>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</si>
  <si>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</si>
  <si>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</si>
  <si>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</si>
  <si>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</si>
  <si>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</si>
  <si>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</si>
  <si>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</si>
  <si>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</si>
  <si>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</si>
  <si>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</si>
  <si>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</si>
  <si>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</si>
  <si>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</si>
  <si>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</si>
  <si>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</si>
  <si>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</si>
  <si>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</si>
  <si>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</si>
  <si>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</si>
  <si>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</si>
  <si>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</si>
  <si>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</si>
  <si>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</si>
  <si>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</si>
  <si>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</si>
  <si>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</si>
  <si>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</si>
  <si>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</si>
  <si>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</si>
  <si>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</si>
  <si>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</si>
  <si>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</si>
  <si>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</si>
  <si>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</si>
  <si>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</si>
  <si>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</si>
  <si>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</si>
  <si>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</si>
  <si>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</si>
  <si>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</si>
  <si>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</si>
  <si>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</si>
  <si>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</si>
  <si>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</si>
  <si>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</si>
  <si>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</si>
  <si>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</si>
  <si>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</si>
  <si>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</si>
  <si>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</si>
  <si>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</si>
  <si>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</si>
  <si>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</si>
  <si>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</si>
  <si>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</si>
  <si>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</si>
  <si>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</si>
  <si>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</si>
  <si>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</si>
  <si>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</si>
  <si>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</si>
  <si>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</si>
  <si>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</si>
  <si>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</si>
  <si>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</si>
  <si>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</si>
  <si>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</si>
  <si>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</si>
  <si>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</si>
  <si>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</si>
  <si>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</si>
  <si>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</si>
  <si>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</si>
  <si>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</si>
  <si>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</si>
  <si>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</si>
  <si>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</si>
  <si>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</si>
  <si>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</si>
  <si>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</si>
  <si>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</si>
  <si>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</si>
  <si>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</si>
  <si>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</si>
  <si>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</si>
  <si>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</si>
  <si>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</si>
  <si>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</si>
  <si>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</si>
  <si>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</si>
  <si>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</si>
  <si>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</si>
  <si>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</si>
  <si>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</si>
  <si>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</si>
  <si>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</si>
  <si>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</si>
  <si>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</si>
  <si>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</si>
  <si>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</si>
  <si>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</si>
  <si>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</si>
  <si>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</si>
  <si>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</si>
  <si>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</si>
  <si>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</si>
  <si>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</si>
  <si>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</si>
  <si>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</si>
  <si>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</si>
  <si>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</si>
  <si>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</si>
  <si>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</si>
  <si>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</si>
  <si>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</si>
  <si>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</si>
  <si>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</si>
  <si>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</si>
  <si>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</si>
  <si>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</si>
  <si>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</si>
  <si>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</si>
  <si>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</si>
  <si>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</si>
  <si>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</si>
  <si>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</si>
  <si>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</si>
  <si>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</si>
  <si>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</si>
  <si>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</si>
  <si>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</si>
  <si>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</si>
  <si>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</si>
  <si>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</si>
  <si>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</si>
  <si>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</si>
  <si>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</si>
  <si>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</si>
  <si>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</si>
  <si>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</si>
  <si>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</si>
  <si>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</si>
  <si>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</si>
  <si>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</si>
  <si>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</si>
  <si>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</si>
  <si>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</si>
  <si>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</si>
  <si>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</si>
  <si>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</si>
  <si>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</si>
  <si>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</si>
  <si>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</si>
  <si>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</si>
  <si>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</si>
  <si>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</si>
  <si>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</si>
  <si>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</si>
  <si>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</si>
  <si>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</si>
  <si>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</si>
  <si>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</si>
  <si>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</si>
  <si>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</si>
  <si>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</si>
  <si>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</si>
  <si>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</si>
  <si>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</si>
  <si>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</si>
  <si>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</si>
  <si>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</si>
  <si>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</si>
  <si>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</si>
  <si>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</si>
  <si>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</si>
  <si>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</si>
  <si>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</si>
  <si>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</si>
  <si>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</si>
  <si>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</si>
  <si>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</si>
  <si>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</si>
  <si>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</si>
  <si>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</si>
  <si>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</si>
  <si>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</si>
  <si>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</si>
  <si>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</si>
  <si>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</si>
  <si>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</si>
  <si>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</si>
  <si>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</si>
  <si>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</si>
  <si>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</si>
  <si>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</si>
  <si>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</si>
  <si>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</si>
  <si>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</si>
  <si>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</si>
  <si>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</si>
  <si>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</si>
  <si>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</si>
  <si>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</si>
  <si>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</si>
  <si>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</si>
  <si>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</si>
  <si>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</si>
  <si>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</si>
  <si>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</si>
  <si>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</si>
  <si>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</si>
  <si>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</si>
  <si>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</si>
  <si>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</si>
  <si>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</si>
  <si>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</si>
  <si>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</si>
  <si>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</si>
  <si>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</si>
  <si>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</si>
  <si>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</si>
  <si>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</si>
  <si>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</si>
  <si>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</si>
  <si>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</si>
  <si>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</si>
  <si>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</si>
  <si>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</si>
  <si>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</si>
  <si>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</si>
  <si>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</si>
  <si>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</si>
  <si>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</si>
  <si>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</si>
  <si>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</si>
  <si>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</si>
  <si>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</si>
  <si>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</si>
  <si>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</si>
  <si>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</si>
  <si>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</si>
  <si>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</si>
  <si>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</si>
  <si>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</si>
  <si>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</si>
  <si>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</si>
  <si>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</si>
  <si>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</si>
  <si>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</si>
  <si>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</si>
  <si>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</si>
  <si>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</si>
  <si>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</si>
  <si>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</si>
  <si>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</si>
  <si>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</si>
  <si>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</si>
  <si>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</si>
  <si>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</si>
  <si>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</si>
  <si>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</si>
  <si>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</si>
  <si>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</si>
  <si>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</si>
  <si>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</si>
  <si>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</si>
  <si>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</si>
  <si>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</si>
  <si>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</si>
  <si>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</si>
  <si>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</si>
  <si>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</si>
  <si>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</si>
  <si>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</si>
  <si>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</si>
  <si>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</si>
  <si>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</si>
  <si>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</si>
  <si>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</si>
  <si>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</si>
  <si>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</si>
  <si>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</si>
  <si>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</si>
  <si>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</si>
  <si>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</si>
  <si>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</si>
  <si>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</si>
  <si>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</si>
  <si>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</si>
  <si>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</si>
  <si>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</si>
  <si>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</si>
  <si>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</si>
  <si>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</si>
  <si>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</si>
  <si>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</si>
  <si>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</si>
  <si>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</si>
  <si>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</si>
  <si>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</si>
  <si>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</si>
  <si>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</si>
  <si>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</si>
  <si>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</si>
  <si>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</si>
  <si>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</si>
  <si>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</si>
  <si>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</si>
  <si>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</si>
  <si>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</si>
  <si>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</si>
  <si>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</si>
  <si>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</si>
  <si>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</si>
  <si>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</si>
  <si>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</si>
  <si>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</si>
  <si>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</si>
  <si>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</si>
  <si>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</si>
  <si>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</si>
  <si>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</si>
  <si>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</si>
  <si>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</si>
  <si>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</si>
  <si>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</si>
  <si>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</si>
  <si>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</si>
  <si>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</si>
  <si>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</si>
  <si>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</si>
  <si>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</si>
  <si>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</si>
  <si>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</si>
  <si>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</si>
  <si>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</si>
  <si>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</si>
  <si>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</si>
  <si>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</si>
  <si>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</si>
  <si>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</si>
  <si>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</si>
  <si>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</si>
  <si>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</si>
  <si>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</si>
  <si>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</si>
  <si>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</si>
  <si>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</si>
  <si>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</si>
  <si>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</si>
  <si>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</si>
  <si>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</si>
  <si>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</si>
  <si>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</si>
  <si>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</si>
  <si>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</si>
  <si>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</si>
  <si>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</si>
  <si>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</si>
  <si>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</si>
  <si>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</si>
  <si>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</si>
  <si>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</si>
  <si>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</si>
  <si>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</si>
  <si>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</si>
  <si>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</si>
  <si>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</si>
  <si>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</si>
  <si>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</si>
  <si>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</si>
  <si>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</si>
  <si>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</si>
  <si>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</si>
  <si>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</si>
  <si>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</si>
  <si>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</si>
  <si>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</si>
  <si>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</si>
  <si>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</si>
  <si>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</si>
  <si>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</si>
  <si>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</si>
  <si>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</si>
  <si>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</si>
  <si>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</si>
  <si>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</si>
  <si>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</si>
  <si>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</si>
  <si>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</si>
  <si>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</si>
  <si>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</si>
  <si>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</si>
  <si>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</si>
  <si>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</si>
  <si>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</si>
  <si>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</si>
  <si>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</si>
  <si>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</si>
  <si>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</si>
  <si>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</si>
  <si>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</si>
  <si>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</si>
  <si>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</si>
  <si>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</si>
  <si>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</si>
  <si>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</si>
  <si>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</si>
  <si>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</si>
  <si>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</si>
  <si>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</si>
  <si>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</si>
  <si>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</si>
  <si>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</si>
  <si>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</si>
  <si>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</si>
  <si>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</si>
  <si>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</si>
  <si>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</si>
  <si>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</si>
  <si>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</si>
  <si>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</si>
  <si>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</si>
  <si>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</si>
  <si>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</si>
  <si>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</si>
  <si>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</si>
  <si>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</si>
  <si>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</si>
  <si>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</si>
  <si>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</si>
  <si>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</si>
  <si>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</si>
  <si>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</si>
  <si>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</si>
  <si>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</si>
  <si>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</si>
  <si>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</si>
  <si>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</si>
  <si>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</si>
  <si>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</si>
  <si>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</si>
  <si>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</si>
  <si>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</si>
  <si>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</si>
  <si>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</si>
  <si>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</si>
  <si>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</si>
  <si>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</si>
  <si>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</si>
  <si>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</si>
  <si>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</si>
  <si>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</si>
  <si>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</si>
  <si>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</si>
  <si>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</si>
  <si>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</si>
  <si>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</si>
  <si>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</si>
  <si>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</si>
  <si>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</si>
  <si>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</si>
  <si>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</si>
  <si>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</si>
  <si>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</si>
  <si>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</si>
  <si>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</si>
  <si>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</si>
  <si>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</si>
  <si>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</si>
  <si>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</si>
  <si>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</si>
  <si>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</si>
  <si>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</si>
  <si>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</si>
  <si>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</si>
  <si>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</si>
  <si>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</si>
  <si>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</si>
  <si>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</si>
  <si>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</si>
  <si>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</si>
  <si>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</si>
  <si>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</si>
  <si>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</si>
  <si>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</si>
  <si>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</si>
  <si>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</si>
  <si>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</si>
  <si>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</si>
  <si>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</si>
  <si>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</si>
  <si>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</si>
  <si>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</si>
  <si>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</si>
  <si>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</si>
  <si>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</si>
  <si>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</si>
  <si>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</si>
  <si>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</si>
  <si>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</si>
  <si>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</si>
  <si>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</si>
  <si>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</si>
  <si>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</si>
  <si>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</si>
  <si>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</si>
  <si>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</si>
  <si>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</si>
  <si>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</si>
  <si>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</si>
  <si>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</si>
  <si>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</si>
  <si>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</si>
  <si>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</si>
  <si>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</si>
  <si>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</si>
  <si>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</si>
  <si>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</si>
  <si>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</si>
  <si>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</si>
  <si>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</si>
  <si>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</si>
  <si>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</si>
  <si>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</si>
  <si>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</si>
  <si>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</si>
  <si>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</si>
  <si>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</si>
  <si>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</si>
  <si>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</si>
  <si>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</si>
  <si>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</si>
  <si>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</si>
  <si>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</si>
  <si>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</si>
  <si>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</si>
  <si>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</si>
  <si>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</si>
  <si>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</si>
  <si>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</si>
  <si>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</si>
  <si>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</si>
  <si>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</si>
  <si>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</si>
  <si>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</si>
  <si>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</si>
  <si>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</si>
  <si>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</si>
  <si>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</si>
  <si>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</si>
  <si>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</si>
  <si>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</si>
  <si>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</si>
  <si>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</si>
  <si>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</si>
  <si>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</si>
  <si>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</si>
  <si>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</si>
  <si>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</si>
  <si>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</si>
  <si>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</si>
  <si>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</si>
  <si>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</si>
  <si>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</si>
  <si>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</si>
  <si>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</si>
  <si>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</si>
  <si>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</si>
  <si>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</si>
  <si>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</si>
  <si>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</si>
  <si>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</si>
  <si>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</si>
  <si>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</si>
  <si>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</si>
  <si>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</si>
  <si>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</si>
  <si>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</si>
  <si>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</si>
  <si>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</si>
  <si>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</si>
  <si>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</si>
  <si>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</si>
  <si>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</si>
  <si>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</si>
  <si>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</si>
  <si>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</si>
  <si>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</si>
  <si>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</si>
  <si>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</si>
  <si>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</si>
  <si>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</si>
  <si>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</si>
  <si>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</si>
  <si>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</si>
  <si>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</si>
  <si>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</si>
  <si>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</si>
  <si>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</si>
  <si>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</si>
  <si>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</si>
  <si>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</si>
  <si>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</si>
  <si>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</si>
  <si>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</si>
  <si>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</si>
  <si>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</si>
  <si>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</si>
  <si>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</si>
  <si>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</si>
  <si>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</si>
  <si>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</si>
  <si>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</si>
  <si>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</si>
  <si>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</si>
  <si>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</si>
  <si>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</si>
  <si>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</si>
  <si>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</si>
  <si>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</si>
  <si>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</si>
  <si>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</si>
  <si>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</si>
  <si>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</si>
  <si>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</si>
  <si>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</si>
  <si>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</si>
  <si>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</si>
  <si>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</si>
  <si>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</si>
  <si>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</si>
  <si>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</si>
  <si>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</si>
  <si>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</si>
  <si>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</si>
  <si>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</si>
  <si>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</si>
  <si>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</si>
  <si>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</si>
  <si>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</si>
  <si>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</si>
  <si>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</si>
  <si>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</si>
  <si>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</si>
  <si>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</si>
  <si>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</si>
  <si>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</si>
  <si>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</si>
  <si>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</si>
  <si>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</si>
  <si>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</si>
  <si>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Shares and Other Equity</t>
  </si>
  <si>
    <t>Other Items(Net)</t>
  </si>
  <si>
    <t>Private Sector</t>
  </si>
  <si>
    <t>Public Non Financial Corporations</t>
  </si>
  <si>
    <t>State and Local Government</t>
  </si>
  <si>
    <t>Other Financial Corporations</t>
  </si>
  <si>
    <t>Claims on Other Sectors</t>
  </si>
  <si>
    <t>Less Liabilities to Central Government</t>
  </si>
  <si>
    <t>Claims on Central Government</t>
  </si>
  <si>
    <t>Domestic Claims</t>
  </si>
  <si>
    <t>Net Domestic Assets (NDA)</t>
  </si>
  <si>
    <t>Net Foreign Assets</t>
  </si>
  <si>
    <t>Liabilities to ODCs</t>
  </si>
  <si>
    <t xml:space="preserve">Monetary Base </t>
  </si>
  <si>
    <t>Other Liabilities to ODCs</t>
  </si>
  <si>
    <t>Claims on Other Depository Corporations</t>
  </si>
  <si>
    <t>Of which: Deposits</t>
  </si>
  <si>
    <t>Of which: Securities Other than Shares</t>
  </si>
  <si>
    <t>Net Claims on Central Government</t>
  </si>
  <si>
    <t>Short Term Liabilities</t>
  </si>
  <si>
    <t>Less Liabilities to Non Residents</t>
  </si>
  <si>
    <t>Other Foreign Assets</t>
  </si>
  <si>
    <t>Official Reserves Assets</t>
  </si>
  <si>
    <t>Claims on Non Residents</t>
  </si>
  <si>
    <t>Loans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</si>
  <si>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</si>
  <si>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</si>
  <si>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</si>
  <si>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</si>
  <si>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</si>
  <si>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</si>
  <si>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</si>
  <si>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</si>
  <si>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</si>
  <si>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</si>
  <si>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</si>
  <si>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</si>
  <si>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</si>
  <si>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</si>
  <si>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</si>
  <si>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</si>
  <si>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</si>
  <si>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</si>
  <si>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</si>
  <si>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</si>
  <si>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</si>
  <si>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</si>
  <si>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</si>
  <si>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</si>
  <si>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</si>
  <si>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</si>
  <si>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</si>
  <si>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</si>
  <si>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</si>
  <si>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</si>
  <si>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</si>
  <si>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</si>
  <si>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</si>
  <si>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</si>
  <si>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</si>
  <si>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 xml:space="preserve">Other   </t>
  </si>
  <si>
    <t>Of which: Loans</t>
  </si>
  <si>
    <t>Of which: Aftrades Balances</t>
  </si>
  <si>
    <t xml:space="preserve"> Securities</t>
  </si>
  <si>
    <t>Liabilities to Other Resident Sectors</t>
  </si>
  <si>
    <t>0.22-12.00</t>
  </si>
  <si>
    <t>59.,977.6</t>
  </si>
  <si>
    <t>All Share*</t>
  </si>
  <si>
    <t>*All Share index was introduced in January 2018</t>
  </si>
  <si>
    <t>FOOD &amp; NON ALCOHOLIC BEVERAGES</t>
  </si>
  <si>
    <t>ALL         ITEMS</t>
  </si>
  <si>
    <t>1.00-8.00</t>
  </si>
  <si>
    <t xml:space="preserve"> Export Incentives</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</si>
  <si>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</si>
  <si>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</si>
  <si>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</si>
  <si>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</si>
  <si>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</si>
  <si>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</si>
  <si>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</si>
  <si>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</si>
  <si>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</si>
  <si>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</si>
  <si>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</si>
  <si>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</si>
  <si>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</si>
  <si>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</si>
  <si>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</si>
  <si>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</si>
  <si>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</si>
  <si>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</si>
  <si>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</si>
  <si>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</si>
  <si>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</si>
  <si>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</si>
  <si>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Preliminary</t>
  </si>
  <si>
    <t>Other Foreign Liabilities*</t>
  </si>
  <si>
    <t xml:space="preserve">             of which blocked funds</t>
  </si>
  <si>
    <t xml:space="preserve">    of which USD Securities revaluations (Exchange rate movements)</t>
  </si>
  <si>
    <t>Amounts Due from Gvt including SDR Drawdowns</t>
  </si>
  <si>
    <t xml:space="preserve">       Foreign Currency Reserve Deposits</t>
  </si>
  <si>
    <t xml:space="preserve">       Local Currency Reserve Deposits</t>
  </si>
  <si>
    <t>ZiG Coins</t>
  </si>
  <si>
    <t>ZiG Notes</t>
  </si>
  <si>
    <t>Source: Reserve Bank of Zimbabwe,2025</t>
  </si>
  <si>
    <t>of which Foreign Currency</t>
  </si>
  <si>
    <t>Local Currency Deposits</t>
  </si>
  <si>
    <t>ZWL Coins</t>
  </si>
  <si>
    <t>ZWL Notes</t>
  </si>
  <si>
    <t xml:space="preserve">       of which Excess reserves - ZiG</t>
  </si>
  <si>
    <t xml:space="preserve">                    Excess reserves - FCA</t>
  </si>
  <si>
    <t>Reserve Deposits</t>
  </si>
  <si>
    <t xml:space="preserve">  Exess reserves </t>
  </si>
  <si>
    <t xml:space="preserve">  Loans and Advances**</t>
  </si>
  <si>
    <t>i. Other Foreign Liabilities include blocked funds amounting to USD2.2 billion assumed by the Central Bank on behalf of Government.</t>
  </si>
  <si>
    <t>Currency Issued</t>
  </si>
  <si>
    <t xml:space="preserve">    of which USD Securities </t>
  </si>
  <si>
    <t>ii. From April 2024, claims on Government amounts include Unrealised Exchange Losses pertaining to IMF SDR Drawdowns which have been reclassified from Other Assets (OIN).</t>
  </si>
  <si>
    <t>iii. The June 2025 figure includes exchange losses related to external loans transferred to the Government, which were reclassified from Unrealised Exchange Losses in Other Items Net (OIN). The adjustment does not indicate a flow of new money.</t>
  </si>
  <si>
    <t>TABLE 2: CENTRAL BANK SURVEY (ZWG'Million)</t>
  </si>
  <si>
    <t>CENTRAL BANK SURVEY (ZWG'Million)</t>
  </si>
  <si>
    <t>Private Deposits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</si>
</sst>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000"/>
    <numFmt numFmtId="180" formatCode="0_);\(0\)"/>
    <numFmt numFmtId="181" formatCode="_-&quot;£&quot;* #,##0.00_-;\-&quot;£&quot;* #,##0.00_-;_-&quot;£&quot;* &quot;-&quot;??_-;_-@_-"/>
    <numFmt numFmtId="182" formatCode="0.00000000"/>
    <numFmt numFmtId="183" formatCode="0.00000"/>
    <numFmt numFmtId="184" formatCode="0.00_)"/>
    <numFmt numFmtId="185" formatCode="0_)"/>
    <numFmt numFmtId="186" formatCode="0.0_)"/>
    <numFmt numFmtId="187" formatCode="_ * #,##0.00_ ;_ * \-#,##0.00_ ;_ * &quot;-&quot;??_ ;_ @_ "/>
    <numFmt numFmtId="188" formatCode="[$-809]d\ mmmm\ yyyy;@"/>
    <numFmt numFmtId="189" formatCode="[$-3009]mmmm\ dd\,\ yyyy;@"/>
    <numFmt numFmtId="190" formatCode="mm/dd/yy"/>
    <numFmt numFmtId="191" formatCode="_-[$€-2]* #,##0.00_-;\-[$€-2]* #,##0.00_-;_-[$€-2]* &quot;-&quot;??_-"/>
    <numFmt numFmtId="192" formatCode="&quot;   &quot;@"/>
    <numFmt numFmtId="193" formatCode="&quot;      &quot;@"/>
    <numFmt numFmtId="194" formatCode="&quot;         &quot;@"/>
    <numFmt numFmtId="195" formatCode="&quot;            &quot;@"/>
    <numFmt numFmtId="196" formatCode="&quot;               &quot;@"/>
    <numFmt numFmtId="197" formatCode="[Black][&gt;0.05]#,##0.0;[Black][&lt;-0.05]\-#,##0.0;;"/>
    <numFmt numFmtId="198" formatCode="[Black][&gt;0.5]#,##0;[Black][&lt;-0.5]\-#,##0;;"/>
    <numFmt numFmtId="199" formatCode="dd\-mmm\-yy_)"/>
    <numFmt numFmtId="200" formatCode="\M\o\n\t\h\ \D.\y\y\y\y"/>
    <numFmt numFmtId="201" formatCode="_(* #,##0_);_(* \(#,##0\);_(* &quot;-&quot;??_);_(@_)"/>
    <numFmt numFmtId="202" formatCode="General_)"/>
    <numFmt numFmtId="203" formatCode="#,##0.000000"/>
    <numFmt numFmtId="204" formatCode="[Black]#,##0.0;[Black]\-#,##0.0;;"/>
    <numFmt numFmtId="205" formatCode="[&gt;=0.05]#,##0.0;[&lt;=-0.05]\-#,##0.0;?0.0"/>
    <numFmt numFmtId="206" formatCode="#.##000"/>
    <numFmt numFmtId="207" formatCode="%#,#00"/>
    <numFmt numFmtId="208" formatCode="#,#00"/>
    <numFmt numFmtId="209" formatCode="#.##0,"/>
    <numFmt numFmtId="210" formatCode="\$#,"/>
    <numFmt numFmtId="211" formatCode="&quot;Cr$&quot;#,##0_);[Red]\(&quot;Cr$&quot;#,##0\)"/>
    <numFmt numFmtId="212" formatCode="&quot;Cr$&quot;#,##0.00_);[Red]\(&quot;Cr$&quot;#,##0.00\)"/>
    <numFmt numFmtId="213" formatCode="\$#,##0.00\ ;\(\$#,##0.00\)"/>
    <numFmt numFmtId="214" formatCode="&quot;$&quot;#,#00"/>
    <numFmt numFmtId="215" formatCode="&quot;$&quot;#,"/>
    <numFmt numFmtId="216" formatCode="#,##0.0____"/>
    <numFmt numFmtId="217" formatCode="#,##0;[Red]\(#,##0\)"/>
    <numFmt numFmtId="218" formatCode="General\ \ \ \ \ \ "/>
    <numFmt numFmtId="219" formatCode="0.0\ \ \ \ \ \ \ \ "/>
    <numFmt numFmtId="220" formatCode="mmmm\ yyyy"/>
  </numFmts>
  <fonts count="27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u/>
      <sz val="11"/>
      <color theme="10"/>
      <name val="Calibri"/>
      <family val="2"/>
    </font>
    <font>
      <sz val="12"/>
      <name val="Courier"/>
      <family val="3"/>
    </font>
    <font>
      <b/>
      <i/>
      <sz val="12"/>
      <color indexed="8"/>
      <name val="Garamond"/>
      <family val="1"/>
    </font>
    <font>
      <i/>
      <sz val="12"/>
      <color indexed="8"/>
      <name val="Garamond"/>
      <family val="1"/>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i/>
      <sz val="11.5"/>
      <name val="Times New Roman"/>
      <family val="1"/>
    </font>
    <font>
      <i/>
      <sz val="11.5"/>
      <color indexed="8"/>
      <name val="Times New Roman"/>
      <family val="1"/>
    </font>
    <font>
      <sz val="11.5"/>
      <color indexed="8"/>
      <name val="Times New Roman"/>
      <family val="1"/>
    </font>
    <font>
      <sz val="11.5"/>
      <color theme="1"/>
      <name val="Times New Roman"/>
      <family val="1"/>
    </font>
    <font>
      <sz val="11.5"/>
      <color indexed="8"/>
      <name val="Garamond"/>
      <family val="1"/>
    </font>
    <font>
      <i/>
      <sz val="11.5"/>
      <color theme="1"/>
      <name val="Times New Roman"/>
      <family val="1"/>
    </font>
    <font>
      <b/>
      <sz val="11.5"/>
      <color indexed="12"/>
      <name val="Times New Roman"/>
      <family val="1"/>
    </font>
    <font>
      <sz val="11.5"/>
      <color rgb="FFFF0000"/>
      <name val="Times New Roman"/>
      <family val="1"/>
    </font>
    <font>
      <sz val="11.5"/>
      <color indexed="10"/>
      <name val="Garamond"/>
      <family val="1"/>
    </font>
    <font>
      <b/>
      <sz val="11.5"/>
      <color theme="1"/>
      <name val="Times New Roman"/>
      <family val="1"/>
    </font>
    <font>
      <b/>
      <i/>
      <sz val="11.5"/>
      <color indexed="8"/>
      <name val="Times New Roman"/>
      <family val="1"/>
    </font>
    <font>
      <b/>
      <i/>
      <sz val="11.5"/>
      <color theme="1"/>
      <name val="Times New Roman"/>
      <family val="1"/>
    </font>
    <font>
      <i/>
      <sz val="14"/>
      <name val="Times New Roman"/>
      <family val="1"/>
    </font>
    <font>
      <sz val="14"/>
      <color theme="1"/>
      <name val="Times New Roman"/>
      <family val="1"/>
    </font>
    <font>
      <b/>
      <sz val="14"/>
      <color theme="1"/>
      <name val="Times New Roman"/>
      <family val="1"/>
    </font>
    <font>
      <i/>
      <sz val="12"/>
      <name val="Garamond"/>
      <family val="1"/>
    </font>
  </fonts>
  <fills count="80">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medium">
        <color auto="1"/>
      </left>
      <right style="thin">
        <color indexed="64"/>
      </right>
      <top style="medium">
        <color indexed="64"/>
      </top>
      <bottom style="medium">
        <color indexed="64"/>
      </bottom>
      <diagonal/>
    </border>
    <border>
      <left style="medium">
        <color auto="1"/>
      </left>
      <right style="thin">
        <color indexed="64"/>
      </right>
      <top/>
      <bottom/>
      <diagonal/>
    </border>
    <border>
      <left style="medium">
        <color auto="1"/>
      </left>
      <right style="thin">
        <color indexed="64"/>
      </right>
      <top/>
      <bottom style="medium">
        <color auto="1"/>
      </bottom>
      <diagonal/>
    </border>
  </borders>
  <cellStyleXfs count="28987">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1"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9"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37" fontId="140" fillId="0" borderId="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9" fillId="0" borderId="0" applyFont="0" applyFill="0" applyBorder="0" applyAlignment="0" applyProtection="0"/>
    <xf numFmtId="37" fontId="148"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50" fillId="0" borderId="0"/>
    <xf numFmtId="9" fontId="39" fillId="0" borderId="0" applyFont="0" applyFill="0" applyBorder="0" applyAlignment="0" applyProtection="0"/>
    <xf numFmtId="37" fontId="148" fillId="0" borderId="0"/>
    <xf numFmtId="43"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8"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0" fontId="151"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188" fontId="39" fillId="0" borderId="0"/>
    <xf numFmtId="0" fontId="16" fillId="0" borderId="0"/>
    <xf numFmtId="0" fontId="16" fillId="0" borderId="0"/>
    <xf numFmtId="0" fontId="16" fillId="0" borderId="0"/>
    <xf numFmtId="0" fontId="16" fillId="0" borderId="0"/>
    <xf numFmtId="188" fontId="39" fillId="0" borderId="0"/>
    <xf numFmtId="188" fontId="39" fillId="0" borderId="0"/>
    <xf numFmtId="188" fontId="39" fillId="0" borderId="0"/>
    <xf numFmtId="188" fontId="39"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16" fillId="0" borderId="0"/>
    <xf numFmtId="188" fontId="39" fillId="0" borderId="0"/>
    <xf numFmtId="188" fontId="39" fillId="0" borderId="0"/>
    <xf numFmtId="188" fontId="39" fillId="0" borderId="0"/>
    <xf numFmtId="188"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2" fillId="0" borderId="0"/>
    <xf numFmtId="0" fontId="37" fillId="0" borderId="0"/>
    <xf numFmtId="0" fontId="16" fillId="0" borderId="0"/>
    <xf numFmtId="0" fontId="152" fillId="0" borderId="0"/>
    <xf numFmtId="0" fontId="16" fillId="15"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47"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17"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1"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25"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29"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3"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37"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4"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18"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22"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6" borderId="0" applyNumberFormat="0" applyBorder="0" applyAlignment="0" applyProtection="0"/>
    <xf numFmtId="0" fontId="106" fillId="56" borderId="0" applyNumberFormat="0" applyBorder="0" applyAlignment="0" applyProtection="0"/>
    <xf numFmtId="0" fontId="106" fillId="34"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8" borderId="0" applyNumberFormat="0" applyBorder="0" applyAlignment="0" applyProtection="0"/>
    <xf numFmtId="0" fontId="153" fillId="44" borderId="108" applyNumberFormat="0" applyAlignment="0" applyProtection="0"/>
    <xf numFmtId="0" fontId="153" fillId="44"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2" borderId="0" applyNumberFormat="0" applyBorder="0" applyAlignment="0" applyProtection="0"/>
    <xf numFmtId="0" fontId="95" fillId="42" borderId="0" applyNumberFormat="0" applyBorder="0" applyAlignment="0" applyProtection="0"/>
    <xf numFmtId="0" fontId="95" fillId="7" borderId="0" applyNumberFormat="0" applyBorder="0" applyAlignment="0" applyProtection="0"/>
    <xf numFmtId="0" fontId="155" fillId="0" borderId="131" applyNumberFormat="0" applyFill="0" applyAlignment="0" applyProtection="0"/>
    <xf numFmtId="0" fontId="155" fillId="0" borderId="131" applyNumberFormat="0" applyFill="0" applyAlignment="0" applyProtection="0"/>
    <xf numFmtId="0" fontId="92" fillId="0" borderId="105" applyNumberFormat="0" applyFill="0" applyAlignment="0" applyProtection="0"/>
    <xf numFmtId="0" fontId="156" fillId="0" borderId="132" applyNumberFormat="0" applyFill="0" applyAlignment="0" applyProtection="0"/>
    <xf numFmtId="0" fontId="156" fillId="0" borderId="132" applyNumberFormat="0" applyFill="0" applyAlignment="0" applyProtection="0"/>
    <xf numFmtId="0" fontId="93" fillId="0" borderId="106" applyNumberFormat="0" applyFill="0" applyAlignment="0" applyProtection="0"/>
    <xf numFmtId="0" fontId="157" fillId="0" borderId="133" applyNumberFormat="0" applyFill="0" applyAlignment="0" applyProtection="0"/>
    <xf numFmtId="0" fontId="157" fillId="0" borderId="133" applyNumberFormat="0" applyFill="0" applyAlignment="0" applyProtection="0"/>
    <xf numFmtId="0" fontId="94" fillId="0" borderId="107" applyNumberFormat="0" applyFill="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94" fillId="0" borderId="0" applyNumberFormat="0" applyFill="0" applyBorder="0" applyAlignment="0" applyProtection="0"/>
    <xf numFmtId="0" fontId="98" fillId="44" borderId="108" applyNumberFormat="0" applyAlignment="0" applyProtection="0"/>
    <xf numFmtId="0" fontId="98" fillId="44" borderId="108" applyNumberFormat="0" applyAlignment="0" applyProtection="0"/>
    <xf numFmtId="0" fontId="98" fillId="10" borderId="108" applyNumberFormat="0" applyAlignment="0" applyProtection="0"/>
    <xf numFmtId="0" fontId="158" fillId="0" borderId="134" applyNumberFormat="0" applyFill="0" applyAlignment="0" applyProtection="0"/>
    <xf numFmtId="0" fontId="158" fillId="0" borderId="134" applyNumberFormat="0" applyFill="0" applyAlignment="0" applyProtection="0"/>
    <xf numFmtId="0" fontId="101" fillId="0" borderId="110" applyNumberFormat="0" applyFill="0" applyAlignment="0" applyProtection="0"/>
    <xf numFmtId="0" fontId="159" fillId="9" borderId="0" applyNumberFormat="0" applyBorder="0" applyAlignment="0" applyProtection="0"/>
    <xf numFmtId="0" fontId="159"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2" fillId="0" borderId="0"/>
    <xf numFmtId="0" fontId="16" fillId="0" borderId="0"/>
    <xf numFmtId="0" fontId="16" fillId="0" borderId="0"/>
    <xf numFmtId="0" fontId="16" fillId="0" borderId="0"/>
    <xf numFmtId="0" fontId="152" fillId="0" borderId="0"/>
    <xf numFmtId="0" fontId="152"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9"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4" borderId="109" applyNumberFormat="0" applyAlignment="0" applyProtection="0"/>
    <xf numFmtId="0" fontId="99" fillId="44"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9"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88" fontId="13" fillId="0" borderId="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4"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7" fillId="0" borderId="136" applyNumberFormat="0" applyFill="0" applyAlignment="0" applyProtection="0"/>
    <xf numFmtId="0" fontId="157"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9"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4"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8"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6"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3"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40"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0" fontId="12" fillId="0" borderId="0"/>
    <xf numFmtId="0" fontId="12" fillId="0" borderId="0"/>
    <xf numFmtId="188"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35" borderId="0" applyNumberFormat="0" applyBorder="0" applyAlignment="0" applyProtection="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7"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6" borderId="0" applyNumberFormat="0" applyBorder="0" applyAlignment="0" applyProtection="0"/>
    <xf numFmtId="0" fontId="12" fillId="0" borderId="0"/>
    <xf numFmtId="0" fontId="12" fillId="45" borderId="0" applyNumberFormat="0" applyBorder="0" applyAlignment="0" applyProtection="0"/>
    <xf numFmtId="9" fontId="12" fillId="0" borderId="0" applyFont="0" applyFill="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28" borderId="0" applyNumberFormat="0" applyBorder="0" applyAlignment="0" applyProtection="0"/>
    <xf numFmtId="0" fontId="12" fillId="45"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2" fillId="0" borderId="0" applyFont="0" applyFill="0" applyBorder="0" applyAlignment="0" applyProtection="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12" fillId="0" borderId="0"/>
    <xf numFmtId="0" fontId="12" fillId="45"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5" fillId="0" borderId="139" applyNumberFormat="0" applyFill="0" applyAlignment="0" applyProtection="0"/>
    <xf numFmtId="0" fontId="155" fillId="0" borderId="139" applyNumberFormat="0" applyFill="0" applyAlignment="0" applyProtection="0"/>
    <xf numFmtId="0" fontId="156" fillId="0" borderId="140" applyNumberFormat="0" applyFill="0" applyAlignment="0" applyProtection="0"/>
    <xf numFmtId="0" fontId="156"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187"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188" fontId="12" fillId="0" borderId="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5" fillId="0" borderId="141" applyNumberFormat="0" applyFill="0" applyAlignment="0" applyProtection="0"/>
    <xf numFmtId="0" fontId="155" fillId="0" borderId="141" applyNumberFormat="0" applyFill="0" applyAlignment="0" applyProtection="0"/>
    <xf numFmtId="0" fontId="156" fillId="0" borderId="142" applyNumberFormat="0" applyFill="0" applyAlignment="0" applyProtection="0"/>
    <xf numFmtId="0" fontId="156" fillId="0" borderId="142" applyNumberFormat="0" applyFill="0" applyAlignment="0" applyProtection="0"/>
    <xf numFmtId="0" fontId="157" fillId="0" borderId="143" applyNumberFormat="0" applyFill="0" applyAlignment="0" applyProtection="0"/>
    <xf numFmtId="0" fontId="157"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7" fillId="0" borderId="147" applyNumberFormat="0" applyFill="0" applyAlignment="0" applyProtection="0"/>
    <xf numFmtId="0" fontId="157"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4"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8"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6"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3"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40"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0" fontId="10" fillId="0" borderId="0"/>
    <xf numFmtId="0" fontId="10" fillId="0" borderId="0"/>
    <xf numFmtId="188"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35" borderId="0" applyNumberFormat="0" applyBorder="0" applyAlignment="0" applyProtection="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6" borderId="0" applyNumberFormat="0" applyBorder="0" applyAlignment="0" applyProtection="0"/>
    <xf numFmtId="0" fontId="10" fillId="0" borderId="0"/>
    <xf numFmtId="0" fontId="10" fillId="45" borderId="0" applyNumberFormat="0" applyBorder="0" applyAlignment="0" applyProtection="0"/>
    <xf numFmtId="9" fontId="10" fillId="0" borderId="0" applyFont="0" applyFill="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45"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10" fillId="0" borderId="0"/>
    <xf numFmtId="0" fontId="10" fillId="45"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188" fontId="10" fillId="0" borderId="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5" fillId="0" borderId="145" applyNumberFormat="0" applyFill="0" applyAlignment="0" applyProtection="0"/>
    <xf numFmtId="0" fontId="155" fillId="0" borderId="145" applyNumberFormat="0" applyFill="0" applyAlignment="0" applyProtection="0"/>
    <xf numFmtId="0" fontId="156" fillId="0" borderId="146" applyNumberFormat="0" applyFill="0" applyAlignment="0" applyProtection="0"/>
    <xf numFmtId="0" fontId="156" fillId="0" borderId="146" applyNumberFormat="0" applyFill="0" applyAlignment="0" applyProtection="0"/>
    <xf numFmtId="0" fontId="157" fillId="0" borderId="147" applyNumberFormat="0" applyFill="0" applyAlignment="0" applyProtection="0"/>
    <xf numFmtId="0" fontId="157"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157" fillId="0" borderId="151" applyNumberFormat="0" applyFill="0" applyAlignment="0" applyProtection="0"/>
    <xf numFmtId="0" fontId="157"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4"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8"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3"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0"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0" fontId="9" fillId="0" borderId="0"/>
    <xf numFmtId="0" fontId="9" fillId="0" borderId="0"/>
    <xf numFmtId="188"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35"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6" borderId="0" applyNumberFormat="0" applyBorder="0" applyAlignment="0" applyProtection="0"/>
    <xf numFmtId="0" fontId="9" fillId="0" borderId="0"/>
    <xf numFmtId="0" fontId="9" fillId="45" borderId="0" applyNumberFormat="0" applyBorder="0" applyAlignment="0" applyProtection="0"/>
    <xf numFmtId="9" fontId="9" fillId="0" borderId="0" applyFont="0" applyFill="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28" borderId="0" applyNumberFormat="0" applyBorder="0" applyAlignment="0" applyProtection="0"/>
    <xf numFmtId="0" fontId="9" fillId="45"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9" fillId="0" borderId="0" applyFont="0" applyFill="0" applyBorder="0" applyAlignment="0" applyProtection="0"/>
    <xf numFmtId="0" fontId="9" fillId="0" borderId="0"/>
    <xf numFmtId="0" fontId="9" fillId="45"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188" fontId="9" fillId="0" borderId="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5" fillId="0" borderId="149" applyNumberFormat="0" applyFill="0" applyAlignment="0" applyProtection="0"/>
    <xf numFmtId="0" fontId="155" fillId="0" borderId="149" applyNumberFormat="0" applyFill="0" applyAlignment="0" applyProtection="0"/>
    <xf numFmtId="0" fontId="156" fillId="0" borderId="150" applyNumberFormat="0" applyFill="0" applyAlignment="0" applyProtection="0"/>
    <xf numFmtId="0" fontId="156" fillId="0" borderId="150" applyNumberFormat="0" applyFill="0" applyAlignment="0" applyProtection="0"/>
    <xf numFmtId="0" fontId="157" fillId="0" borderId="136" applyNumberFormat="0" applyFill="0" applyAlignment="0" applyProtection="0"/>
    <xf numFmtId="0" fontId="157"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7" fillId="0" borderId="151" applyNumberFormat="0" applyFill="0" applyAlignment="0" applyProtection="0"/>
    <xf numFmtId="0" fontId="157"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90" fontId="37" fillId="0" borderId="0"/>
    <xf numFmtId="167" fontId="46" fillId="0" borderId="0" applyFont="0" applyFill="0" applyBorder="0" applyAlignment="0" applyProtection="0"/>
    <xf numFmtId="0" fontId="174" fillId="0" borderId="0"/>
    <xf numFmtId="192" fontId="68" fillId="0" borderId="0" applyFont="0" applyFill="0" applyBorder="0" applyAlignment="0" applyProtection="0"/>
    <xf numFmtId="193" fontId="68" fillId="0" borderId="0" applyFont="0" applyFill="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0" fontId="107" fillId="58" borderId="0" applyNumberFormat="0" applyBorder="0" applyAlignment="0" applyProtection="0"/>
    <xf numFmtId="0" fontId="107" fillId="58" borderId="0" applyNumberFormat="0" applyBorder="0" applyAlignment="0" applyProtection="0"/>
    <xf numFmtId="194" fontId="68" fillId="0" borderId="0" applyFont="0" applyFill="0" applyBorder="0" applyAlignment="0" applyProtection="0"/>
    <xf numFmtId="195" fontId="68" fillId="0" borderId="0" applyFont="0" applyFill="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9" borderId="0" applyNumberFormat="0" applyBorder="0" applyAlignment="0" applyProtection="0"/>
    <xf numFmtId="0" fontId="107" fillId="49"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196" fontId="68" fillId="0" borderId="0" applyFont="0" applyFill="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6" fillId="44" borderId="214" applyNumberFormat="0" applyAlignment="0" applyProtection="0"/>
    <xf numFmtId="0" fontId="187" fillId="59" borderId="215" applyNumberFormat="0" applyAlignment="0" applyProtection="0"/>
    <xf numFmtId="1" fontId="175" fillId="60" borderId="175">
      <alignment horizontal="right" vertical="center"/>
    </xf>
    <xf numFmtId="0" fontId="176" fillId="60" borderId="175">
      <alignment horizontal="right" vertical="center"/>
    </xf>
    <xf numFmtId="0" fontId="39" fillId="60" borderId="216"/>
    <xf numFmtId="0" fontId="175" fillId="61" borderId="175">
      <alignment horizontal="center" vertical="center"/>
    </xf>
    <xf numFmtId="1" fontId="175" fillId="60" borderId="175">
      <alignment horizontal="right" vertical="center"/>
    </xf>
    <xf numFmtId="0" fontId="39" fillId="60" borderId="0"/>
    <xf numFmtId="0" fontId="177" fillId="60" borderId="175">
      <alignment horizontal="left" vertical="center"/>
    </xf>
    <xf numFmtId="0" fontId="177" fillId="60" borderId="175"/>
    <xf numFmtId="0" fontId="176" fillId="60" borderId="175">
      <alignment horizontal="right" vertical="center"/>
    </xf>
    <xf numFmtId="0" fontId="178" fillId="62" borderId="175">
      <alignment horizontal="left" vertical="center"/>
    </xf>
    <xf numFmtId="0" fontId="178" fillId="62" borderId="175">
      <alignment horizontal="left" vertical="center"/>
    </xf>
    <xf numFmtId="0" fontId="179" fillId="60" borderId="175">
      <alignment horizontal="left" vertical="center"/>
    </xf>
    <xf numFmtId="0" fontId="180" fillId="60" borderId="216"/>
    <xf numFmtId="0" fontId="175" fillId="63" borderId="175">
      <alignment horizontal="left" vertical="center"/>
    </xf>
    <xf numFmtId="0" fontId="181" fillId="0" borderId="0" applyProtection="0"/>
    <xf numFmtId="191" fontId="39" fillId="0" borderId="0" applyFont="0" applyFill="0" applyBorder="0" applyAlignment="0" applyProtection="0"/>
    <xf numFmtId="0" fontId="188" fillId="0" borderId="0" applyNumberFormat="0" applyFill="0" applyBorder="0" applyAlignment="0" applyProtection="0"/>
    <xf numFmtId="2" fontId="181" fillId="0" borderId="0" applyProtection="0"/>
    <xf numFmtId="0" fontId="189" fillId="42" borderId="0" applyNumberFormat="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81" fillId="0" borderId="0" applyNumberFormat="0" applyFont="0" applyFill="0" applyBorder="0" applyAlignment="0" applyProtection="0"/>
    <xf numFmtId="0" fontId="182" fillId="0" borderId="0" applyProtection="0"/>
    <xf numFmtId="0" fontId="190"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2" fillId="58" borderId="214" applyNumberFormat="0" applyAlignment="0" applyProtection="0"/>
    <xf numFmtId="0" fontId="193" fillId="64" borderId="0" applyNumberFormat="0" applyBorder="0" applyAlignment="0" applyProtection="0"/>
    <xf numFmtId="0" fontId="183" fillId="0" borderId="0"/>
    <xf numFmtId="0" fontId="46" fillId="0" borderId="0"/>
    <xf numFmtId="0" fontId="5" fillId="0" borderId="0"/>
    <xf numFmtId="0" fontId="46" fillId="0" borderId="0"/>
    <xf numFmtId="0" fontId="46" fillId="65" borderId="219" applyNumberFormat="0" applyFont="0" applyAlignment="0" applyProtection="0"/>
    <xf numFmtId="0" fontId="194" fillId="44" borderId="220" applyNumberFormat="0" applyAlignment="0" applyProtection="0"/>
    <xf numFmtId="197" fontId="68" fillId="0" borderId="0" applyFont="0" applyFill="0" applyBorder="0" applyAlignment="0" applyProtection="0"/>
    <xf numFmtId="198" fontId="68" fillId="0" borderId="0" applyFont="0" applyFill="0" applyBorder="0" applyAlignment="0" applyProtection="0"/>
    <xf numFmtId="0" fontId="181" fillId="0" borderId="125" applyProtection="0"/>
    <xf numFmtId="0" fontId="195" fillId="0" borderId="0" applyNumberFormat="0" applyFill="0" applyBorder="0" applyAlignment="0" applyProtection="0"/>
    <xf numFmtId="0" fontId="46" fillId="0" borderId="0"/>
    <xf numFmtId="0" fontId="201" fillId="0" borderId="0">
      <protection locked="0"/>
    </xf>
    <xf numFmtId="0" fontId="201" fillId="0" borderId="0">
      <protection locked="0"/>
    </xf>
    <xf numFmtId="200" fontId="200" fillId="0" borderId="0">
      <protection locked="0"/>
    </xf>
    <xf numFmtId="0" fontId="200" fillId="0" borderId="0">
      <protection locked="0"/>
    </xf>
    <xf numFmtId="0" fontId="201" fillId="0" borderId="0">
      <protection locked="0"/>
    </xf>
    <xf numFmtId="0" fontId="201" fillId="0" borderId="0">
      <protection locked="0"/>
    </xf>
    <xf numFmtId="184" fontId="202"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81" fillId="0" borderId="0" applyProtection="0"/>
    <xf numFmtId="191" fontId="197" fillId="0" borderId="0" applyFont="0" applyFill="0" applyBorder="0" applyAlignment="0" applyProtection="0"/>
    <xf numFmtId="2" fontId="181" fillId="0" borderId="0" applyProtection="0"/>
    <xf numFmtId="0" fontId="181" fillId="0" borderId="0" applyNumberFormat="0" applyFont="0" applyFill="0" applyBorder="0" applyAlignment="0" applyProtection="0"/>
    <xf numFmtId="0" fontId="182" fillId="0" borderId="0" applyProtection="0"/>
    <xf numFmtId="0" fontId="183" fillId="0" borderId="0"/>
    <xf numFmtId="9" fontId="46" fillId="0" borderId="0" applyFont="0" applyFill="0" applyBorder="0" applyAlignment="0" applyProtection="0"/>
    <xf numFmtId="0" fontId="181" fillId="0" borderId="125"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3" borderId="0" applyNumberFormat="0" applyBorder="0" applyAlignment="0" applyProtection="0"/>
    <xf numFmtId="0" fontId="107" fillId="57" borderId="0" applyNumberFormat="0" applyBorder="0" applyAlignment="0" applyProtection="0"/>
    <xf numFmtId="0" fontId="107" fillId="58" borderId="0" applyNumberFormat="0" applyBorder="0" applyAlignment="0" applyProtection="0"/>
    <xf numFmtId="0" fontId="107" fillId="45" borderId="0" applyNumberFormat="0" applyBorder="0" applyAlignment="0" applyProtection="0"/>
    <xf numFmtId="0" fontId="107" fillId="49" borderId="0" applyNumberFormat="0" applyBorder="0" applyAlignment="0" applyProtection="0"/>
    <xf numFmtId="0" fontId="107" fillId="46"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7" borderId="0" applyNumberFormat="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48" borderId="0" applyNumberFormat="0" applyBorder="0" applyAlignment="0" applyProtection="0"/>
    <xf numFmtId="0" fontId="184" fillId="49" borderId="0" applyNumberFormat="0" applyBorder="0" applyAlignment="0" applyProtection="0"/>
    <xf numFmtId="0" fontId="184" fillId="46"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2"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9" fillId="42" borderId="0" applyNumberFormat="0" applyBorder="0" applyAlignment="0" applyProtection="0"/>
    <xf numFmtId="0" fontId="186" fillId="44" borderId="214" applyNumberFormat="0" applyAlignment="0" applyProtection="0"/>
    <xf numFmtId="0" fontId="186" fillId="44" borderId="214" applyNumberFormat="0" applyAlignment="0" applyProtection="0"/>
    <xf numFmtId="0" fontId="187" fillId="59" borderId="215" applyNumberFormat="0" applyAlignment="0" applyProtection="0"/>
    <xf numFmtId="0" fontId="158" fillId="0" borderId="134" applyNumberFormat="0" applyFill="0" applyAlignment="0" applyProtection="0"/>
    <xf numFmtId="0" fontId="187" fillId="59" borderId="215" applyNumberFormat="0" applyAlignment="0" applyProtection="0"/>
    <xf numFmtId="0" fontId="157" fillId="0" borderId="0" applyNumberFormat="0" applyFill="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5" borderId="0" applyNumberFormat="0" applyBorder="0" applyAlignment="0" applyProtection="0"/>
    <xf numFmtId="0" fontId="184" fillId="50" borderId="0" applyNumberFormat="0" applyBorder="0" applyAlignment="0" applyProtection="0"/>
    <xf numFmtId="0" fontId="184" fillId="51" borderId="0" applyNumberFormat="0" applyBorder="0" applyAlignment="0" applyProtection="0"/>
    <xf numFmtId="0" fontId="184" fillId="56" borderId="0" applyNumberFormat="0" applyBorder="0" applyAlignment="0" applyProtection="0"/>
    <xf numFmtId="0" fontId="192" fillId="58" borderId="214" applyNumberFormat="0" applyAlignment="0" applyProtection="0"/>
    <xf numFmtId="0" fontId="188" fillId="0" borderId="0" applyNumberFormat="0" applyFill="0" applyBorder="0" applyAlignment="0" applyProtection="0"/>
    <xf numFmtId="0" fontId="189" fillId="42" borderId="0" applyNumberFormat="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85" fillId="41" borderId="0" applyNumberFormat="0" applyBorder="0" applyAlignment="0" applyProtection="0"/>
    <xf numFmtId="0" fontId="192" fillId="58" borderId="214" applyNumberFormat="0" applyAlignment="0" applyProtection="0"/>
    <xf numFmtId="201" fontId="46" fillId="0" borderId="0" applyFont="0" applyFill="0" applyBorder="0" applyAlignment="0" applyProtection="0"/>
    <xf numFmtId="0" fontId="193" fillId="64" borderId="0" applyNumberFormat="0" applyBorder="0" applyAlignment="0" applyProtection="0"/>
    <xf numFmtId="0" fontId="5" fillId="0" borderId="0"/>
    <xf numFmtId="0" fontId="39" fillId="0" borderId="0"/>
    <xf numFmtId="0" fontId="46" fillId="65" borderId="219" applyNumberFormat="0" applyFont="0" applyAlignment="0" applyProtection="0"/>
    <xf numFmtId="0" fontId="46" fillId="65" borderId="219" applyNumberFormat="0" applyFont="0" applyAlignment="0" applyProtection="0"/>
    <xf numFmtId="0" fontId="194" fillId="44" borderId="220" applyNumberFormat="0" applyAlignment="0" applyProtection="0"/>
    <xf numFmtId="0" fontId="194" fillId="44" borderId="220" applyNumberFormat="0" applyAlignment="0" applyProtection="0"/>
    <xf numFmtId="0" fontId="195" fillId="0" borderId="0" applyNumberFormat="0" applyFill="0" applyBorder="0" applyAlignment="0" applyProtection="0"/>
    <xf numFmtId="0" fontId="188" fillId="0" borderId="0" applyNumberFormat="0" applyFill="0" applyBorder="0" applyAlignment="0" applyProtection="0"/>
    <xf numFmtId="0" fontId="160" fillId="0" borderId="0" applyNumberFormat="0" applyFill="0" applyBorder="0" applyAlignment="0" applyProtection="0"/>
    <xf numFmtId="0" fontId="155" fillId="0" borderId="217" applyNumberFormat="0" applyFill="0" applyAlignment="0" applyProtection="0"/>
    <xf numFmtId="0" fontId="156" fillId="0" borderId="218" applyNumberFormat="0" applyFill="0" applyAlignment="0" applyProtection="0"/>
    <xf numFmtId="0" fontId="157" fillId="0" borderId="151" applyNumberFormat="0" applyFill="0" applyAlignment="0" applyProtection="0"/>
    <xf numFmtId="0" fontId="195" fillId="0" borderId="0" applyNumberFormat="0" applyFill="0" applyBorder="0" applyAlignment="0" applyProtection="0"/>
    <xf numFmtId="0" fontId="46" fillId="0" borderId="0"/>
    <xf numFmtId="200" fontId="200" fillId="0" borderId="0">
      <protection locked="0"/>
    </xf>
    <xf numFmtId="0" fontId="200" fillId="0" borderId="0">
      <protection locked="0"/>
    </xf>
    <xf numFmtId="0" fontId="201" fillId="0" borderId="0">
      <protection locked="0"/>
    </xf>
    <xf numFmtId="0" fontId="201" fillId="0" borderId="0">
      <protection locked="0"/>
    </xf>
    <xf numFmtId="0" fontId="46" fillId="0" borderId="0"/>
    <xf numFmtId="0" fontId="5" fillId="0" borderId="0"/>
    <xf numFmtId="184" fontId="202" fillId="0" borderId="0"/>
    <xf numFmtId="0" fontId="5" fillId="0" borderId="0"/>
    <xf numFmtId="0" fontId="46" fillId="0" borderId="0"/>
    <xf numFmtId="0" fontId="46" fillId="0" borderId="0"/>
    <xf numFmtId="0" fontId="46" fillId="0" borderId="0"/>
    <xf numFmtId="0" fontId="46" fillId="0" borderId="0"/>
    <xf numFmtId="0" fontId="201" fillId="0" borderId="0">
      <protection locked="0"/>
    </xf>
    <xf numFmtId="0" fontId="201" fillId="0" borderId="0">
      <protection locked="0"/>
    </xf>
    <xf numFmtId="0" fontId="46" fillId="0" borderId="0"/>
    <xf numFmtId="0" fontId="201" fillId="0" borderId="0">
      <protection locked="0"/>
    </xf>
    <xf numFmtId="0" fontId="201" fillId="0" borderId="0">
      <protection locked="0"/>
    </xf>
    <xf numFmtId="0" fontId="5" fillId="0" borderId="0"/>
    <xf numFmtId="0" fontId="5" fillId="0" borderId="0"/>
    <xf numFmtId="0" fontId="46" fillId="0" borderId="0"/>
    <xf numFmtId="0" fontId="5" fillId="0" borderId="0"/>
    <xf numFmtId="0" fontId="183" fillId="0" borderId="0"/>
    <xf numFmtId="0" fontId="182" fillId="0" borderId="0" applyProtection="0"/>
    <xf numFmtId="0" fontId="5" fillId="0" borderId="0"/>
    <xf numFmtId="2" fontId="181" fillId="0" borderId="0" applyProtection="0"/>
    <xf numFmtId="0" fontId="5" fillId="0" borderId="0"/>
    <xf numFmtId="0" fontId="5" fillId="0" borderId="0"/>
    <xf numFmtId="0" fontId="181" fillId="0" borderId="0" applyProtection="0"/>
    <xf numFmtId="0" fontId="181" fillId="0" borderId="0" applyNumberFormat="0" applyFont="0" applyFill="0" applyBorder="0" applyAlignment="0" applyProtection="0"/>
    <xf numFmtId="0" fontId="5" fillId="0" borderId="0"/>
    <xf numFmtId="0" fontId="198" fillId="66" borderId="0" applyNumberFormat="0" applyBorder="0" applyAlignment="0" applyProtection="0"/>
    <xf numFmtId="2" fontId="200" fillId="0" borderId="0">
      <protection locked="0"/>
    </xf>
    <xf numFmtId="2" fontId="204" fillId="0" borderId="0">
      <protection locked="0"/>
    </xf>
    <xf numFmtId="0" fontId="200" fillId="0" borderId="0">
      <protection locked="0"/>
    </xf>
    <xf numFmtId="0" fontId="200" fillId="0" borderId="0">
      <protection locked="0"/>
    </xf>
    <xf numFmtId="0" fontId="205" fillId="45" borderId="221" applyNumberFormat="0" applyAlignment="0" applyProtection="0"/>
    <xf numFmtId="0" fontId="206" fillId="0" borderId="0" applyNumberFormat="0" applyFill="0" applyBorder="0" applyAlignment="0" applyProtection="0"/>
    <xf numFmtId="217" fontId="39" fillId="0" borderId="0"/>
    <xf numFmtId="0" fontId="177" fillId="60" borderId="222">
      <alignment vertical="center"/>
    </xf>
    <xf numFmtId="0" fontId="207" fillId="60" borderId="223">
      <alignment vertical="center"/>
    </xf>
    <xf numFmtId="3" fontId="39" fillId="0" borderId="0" applyFont="0" applyFill="0" applyBorder="0" applyAlignment="0" applyProtection="0"/>
    <xf numFmtId="164" fontId="39" fillId="0" borderId="0" applyFont="0" applyFill="0" applyBorder="0" applyAlignment="0" applyProtection="0"/>
    <xf numFmtId="2" fontId="200" fillId="0" borderId="0">
      <protection locked="0"/>
    </xf>
    <xf numFmtId="170" fontId="208" fillId="0" borderId="0"/>
    <xf numFmtId="0" fontId="199" fillId="67" borderId="0" applyNumberFormat="0" applyBorder="0" applyAlignment="0" applyProtection="0"/>
    <xf numFmtId="0" fontId="199" fillId="68" borderId="0" applyNumberFormat="0" applyBorder="0" applyAlignment="0" applyProtection="0"/>
    <xf numFmtId="0" fontId="199" fillId="68" borderId="0" applyNumberFormat="0" applyBorder="0" applyAlignment="0" applyProtection="0"/>
    <xf numFmtId="202" fontId="148"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9" fillId="0" borderId="0"/>
    <xf numFmtId="0" fontId="200" fillId="0" borderId="0">
      <protection locked="0"/>
    </xf>
    <xf numFmtId="208" fontId="200" fillId="0" borderId="0">
      <protection locked="0"/>
    </xf>
    <xf numFmtId="208" fontId="200" fillId="0" borderId="0">
      <protection locked="0"/>
    </xf>
    <xf numFmtId="0" fontId="210" fillId="69" borderId="0" applyNumberFormat="0" applyBorder="0" applyAlignment="0" applyProtection="0"/>
    <xf numFmtId="37" fontId="46" fillId="0" borderId="0" applyNumberFormat="0" applyFont="0" applyFill="0"/>
    <xf numFmtId="38" fontId="197" fillId="61" borderId="0" applyNumberFormat="0" applyBorder="0" applyAlignment="0" applyProtection="0"/>
    <xf numFmtId="0" fontId="172"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11" fillId="0" borderId="0" applyNumberFormat="0" applyFill="0" applyBorder="0" applyAlignment="0" applyProtection="0">
      <alignment vertical="top"/>
      <protection locked="0"/>
    </xf>
    <xf numFmtId="0" fontId="212" fillId="0" borderId="0" applyNumberFormat="0" applyFill="0" applyBorder="0" applyAlignment="0" applyProtection="0">
      <alignment vertical="top"/>
      <protection locked="0"/>
    </xf>
    <xf numFmtId="0" fontId="213" fillId="57" borderId="225" applyNumberFormat="0" applyAlignment="0" applyProtection="0"/>
    <xf numFmtId="10" fontId="197" fillId="60" borderId="175" applyNumberFormat="0" applyBorder="0" applyAlignment="0" applyProtection="0"/>
    <xf numFmtId="15" fontId="39" fillId="0" borderId="0"/>
    <xf numFmtId="0" fontId="46" fillId="70" borderId="226" applyNumberFormat="0" applyFont="0" applyAlignment="0" applyProtection="0"/>
    <xf numFmtId="1" fontId="46" fillId="0" borderId="0" applyNumberFormat="0" applyAlignment="0">
      <alignment horizontal="center"/>
    </xf>
    <xf numFmtId="185" fontId="214"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1" fontId="209" fillId="0" borderId="0" applyFont="0" applyFill="0" applyBorder="0" applyAlignment="0" applyProtection="0"/>
    <xf numFmtId="212" fontId="209" fillId="0" borderId="0" applyFont="0" applyFill="0" applyBorder="0" applyAlignment="0" applyProtection="0"/>
    <xf numFmtId="210" fontId="200"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4" fontId="200" fillId="0" borderId="0">
      <protection locked="0"/>
    </xf>
    <xf numFmtId="215" fontId="200" fillId="0" borderId="0">
      <protection locked="0"/>
    </xf>
    <xf numFmtId="0" fontId="215" fillId="71" borderId="0" applyNumberFormat="0" applyBorder="0" applyAlignment="0" applyProtection="0"/>
    <xf numFmtId="0" fontId="37" fillId="0" borderId="0"/>
    <xf numFmtId="0" fontId="216" fillId="0" borderId="0"/>
    <xf numFmtId="0" fontId="148" fillId="0" borderId="0"/>
    <xf numFmtId="0" fontId="148" fillId="0" borderId="0"/>
    <xf numFmtId="0" fontId="5" fillId="0" borderId="0"/>
    <xf numFmtId="0" fontId="5" fillId="0" borderId="0"/>
    <xf numFmtId="205" fontId="46" fillId="0" borderId="0" applyFill="0" applyBorder="0" applyAlignment="0" applyProtection="0">
      <alignment horizontal="right"/>
    </xf>
    <xf numFmtId="0" fontId="46" fillId="71" borderId="219" applyNumberFormat="0" applyFont="0" applyAlignment="0" applyProtection="0"/>
    <xf numFmtId="0" fontId="217" fillId="72" borderId="227" applyNumberFormat="0" applyAlignment="0" applyProtection="0"/>
    <xf numFmtId="10" fontId="39" fillId="0" borderId="0" applyFont="0" applyFill="0" applyBorder="0" applyAlignment="0" applyProtection="0"/>
    <xf numFmtId="204" fontId="183" fillId="0" borderId="0" applyFont="0" applyFill="0" applyBorder="0" applyAlignment="0" applyProtection="0"/>
    <xf numFmtId="207" fontId="200" fillId="0" borderId="0">
      <protection locked="0"/>
    </xf>
    <xf numFmtId="206" fontId="200" fillId="0" borderId="0">
      <protection locked="0"/>
    </xf>
    <xf numFmtId="199" fontId="39" fillId="0" borderId="0" applyFont="0" applyFill="0" applyBorder="0" applyAlignment="0" applyProtection="0"/>
    <xf numFmtId="207" fontId="200" fillId="0" borderId="0">
      <protection locked="0"/>
    </xf>
    <xf numFmtId="216" fontId="46" fillId="0" borderId="0" applyFill="0" applyBorder="0" applyAlignment="0">
      <alignment horizontal="centerContinuous"/>
    </xf>
    <xf numFmtId="0" fontId="68" fillId="0" borderId="0"/>
    <xf numFmtId="206" fontId="200" fillId="0" borderId="0">
      <protection locked="0"/>
    </xf>
    <xf numFmtId="209" fontId="200" fillId="0" borderId="0">
      <protection locked="0"/>
    </xf>
    <xf numFmtId="4" fontId="218" fillId="73" borderId="228" applyNumberFormat="0" applyProtection="0">
      <alignment vertical="center"/>
    </xf>
    <xf numFmtId="4" fontId="219" fillId="73" borderId="228" applyNumberFormat="0" applyProtection="0">
      <alignment vertical="center"/>
    </xf>
    <xf numFmtId="4" fontId="220" fillId="0" borderId="0" applyNumberFormat="0" applyProtection="0">
      <alignment horizontal="left" vertical="center" indent="1"/>
    </xf>
    <xf numFmtId="4" fontId="221" fillId="74" borderId="228" applyNumberFormat="0" applyProtection="0">
      <alignment horizontal="left" vertical="center" indent="1"/>
    </xf>
    <xf numFmtId="4" fontId="222" fillId="2" borderId="228" applyNumberFormat="0" applyProtection="0">
      <alignment vertical="center"/>
    </xf>
    <xf numFmtId="4" fontId="196" fillId="75" borderId="228" applyNumberFormat="0" applyProtection="0">
      <alignment vertical="center"/>
    </xf>
    <xf numFmtId="4" fontId="222" fillId="76" borderId="228" applyNumberFormat="0" applyProtection="0">
      <alignment vertical="center"/>
    </xf>
    <xf numFmtId="4" fontId="223" fillId="2" borderId="228" applyNumberFormat="0" applyProtection="0">
      <alignment vertical="center"/>
    </xf>
    <xf numFmtId="4" fontId="224" fillId="77" borderId="228" applyNumberFormat="0" applyProtection="0">
      <alignment horizontal="left" vertical="center" indent="1"/>
    </xf>
    <xf numFmtId="4" fontId="224" fillId="78" borderId="228" applyNumberFormat="0" applyProtection="0">
      <alignment horizontal="left" vertical="center" indent="1"/>
    </xf>
    <xf numFmtId="4" fontId="225" fillId="74" borderId="228" applyNumberFormat="0" applyProtection="0">
      <alignment horizontal="left" vertical="center" indent="1"/>
    </xf>
    <xf numFmtId="4" fontId="226" fillId="79" borderId="228" applyNumberFormat="0" applyProtection="0">
      <alignment vertical="center"/>
    </xf>
    <xf numFmtId="4" fontId="227" fillId="60" borderId="228" applyNumberFormat="0" applyProtection="0">
      <alignment horizontal="left" vertical="center" indent="1"/>
    </xf>
    <xf numFmtId="4" fontId="228" fillId="78" borderId="228" applyNumberFormat="0" applyProtection="0">
      <alignment horizontal="left" vertical="center" indent="1"/>
    </xf>
    <xf numFmtId="4" fontId="229" fillId="74" borderId="228" applyNumberFormat="0" applyProtection="0">
      <alignment horizontal="left" vertical="center" indent="1"/>
    </xf>
    <xf numFmtId="4" fontId="230" fillId="60" borderId="228" applyNumberFormat="0" applyProtection="0">
      <alignment vertical="center"/>
    </xf>
    <xf numFmtId="4" fontId="231" fillId="60" borderId="228" applyNumberFormat="0" applyProtection="0">
      <alignment vertical="center"/>
    </xf>
    <xf numFmtId="4" fontId="224" fillId="78" borderId="228" applyNumberFormat="0" applyProtection="0">
      <alignment horizontal="left" vertical="center" indent="1"/>
    </xf>
    <xf numFmtId="4" fontId="232" fillId="60" borderId="228" applyNumberFormat="0" applyProtection="0">
      <alignment vertical="center"/>
    </xf>
    <xf numFmtId="4" fontId="233" fillId="60" borderId="228" applyNumberFormat="0" applyProtection="0">
      <alignment vertical="center"/>
    </xf>
    <xf numFmtId="4" fontId="197" fillId="0" borderId="0" applyNumberFormat="0" applyProtection="0">
      <alignment horizontal="left" vertical="center" indent="1"/>
    </xf>
    <xf numFmtId="4" fontId="234" fillId="60" borderId="228" applyNumberFormat="0" applyProtection="0">
      <alignment vertical="center"/>
    </xf>
    <xf numFmtId="4" fontId="235" fillId="60" borderId="228" applyNumberFormat="0" applyProtection="0">
      <alignment vertical="center"/>
    </xf>
    <xf numFmtId="4" fontId="224" fillId="63" borderId="228" applyNumberFormat="0" applyProtection="0">
      <alignment horizontal="left" vertical="center" indent="1"/>
    </xf>
    <xf numFmtId="4" fontId="236" fillId="79" borderId="228" applyNumberFormat="0" applyProtection="0">
      <alignment horizontal="left" indent="1"/>
    </xf>
    <xf numFmtId="4" fontId="237" fillId="60" borderId="228" applyNumberFormat="0" applyProtection="0">
      <alignment vertical="center"/>
    </xf>
    <xf numFmtId="38" fontId="209" fillId="0" borderId="93"/>
    <xf numFmtId="203" fontId="39" fillId="0" borderId="0">
      <protection locked="0"/>
    </xf>
    <xf numFmtId="38" fontId="209" fillId="0" borderId="0" applyFont="0" applyFill="0" applyBorder="0" applyAlignment="0" applyProtection="0"/>
    <xf numFmtId="40" fontId="209" fillId="0" borderId="0" applyFont="0" applyFill="0" applyBorder="0" applyAlignment="0" applyProtection="0"/>
    <xf numFmtId="0" fontId="238" fillId="0" borderId="0" applyNumberFormat="0" applyFill="0" applyBorder="0" applyAlignment="0" applyProtection="0"/>
    <xf numFmtId="0" fontId="39" fillId="0" borderId="0" applyNumberFormat="0"/>
    <xf numFmtId="2" fontId="201" fillId="0" borderId="0">
      <protection locked="0"/>
    </xf>
    <xf numFmtId="2" fontId="201" fillId="0" borderId="0">
      <protection locked="0"/>
    </xf>
    <xf numFmtId="206" fontId="200" fillId="0" borderId="0">
      <protection locked="0"/>
    </xf>
    <xf numFmtId="209" fontId="200" fillId="0" borderId="0">
      <protection locked="0"/>
    </xf>
    <xf numFmtId="0" fontId="209" fillId="0" borderId="0"/>
    <xf numFmtId="4" fontId="39" fillId="0" borderId="0" applyFont="0" applyFill="0" applyBorder="0" applyAlignment="0" applyProtection="0"/>
    <xf numFmtId="0" fontId="198" fillId="0" borderId="0" applyNumberFormat="0" applyFill="0" applyBorder="0" applyAlignment="0" applyProtection="0"/>
    <xf numFmtId="0" fontId="47" fillId="0" borderId="0" applyNumberFormat="0" applyFont="0" applyFill="0" applyBorder="0" applyAlignment="0" applyProtection="0">
      <alignment vertical="top"/>
    </xf>
    <xf numFmtId="0" fontId="203" fillId="0" borderId="0" applyNumberFormat="0" applyFont="0" applyFill="0" applyBorder="0" applyAlignment="0" applyProtection="0">
      <alignment vertical="top"/>
    </xf>
    <xf numFmtId="0" fontId="203"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9" fillId="0" borderId="0">
      <alignment horizontal="left" wrapText="1"/>
    </xf>
    <xf numFmtId="0" fontId="240" fillId="0" borderId="174" applyNumberFormat="0" applyFont="0" applyFill="0" applyBorder="0" applyAlignment="0" applyProtection="0">
      <alignment horizontal="center" wrapText="1"/>
    </xf>
    <xf numFmtId="218" fontId="68" fillId="0" borderId="0" applyNumberFormat="0" applyFont="0" applyFill="0" applyBorder="0" applyAlignment="0" applyProtection="0">
      <alignment horizontal="right"/>
    </xf>
    <xf numFmtId="0" fontId="240" fillId="0" borderId="0" applyNumberFormat="0" applyFont="0" applyFill="0" applyBorder="0" applyAlignment="0" applyProtection="0">
      <alignment horizontal="left" indent="1"/>
    </xf>
    <xf numFmtId="219" fontId="240"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40"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20" fontId="46" fillId="0" borderId="0">
      <alignment horizontal="right"/>
    </xf>
    <xf numFmtId="0" fontId="241" fillId="0" borderId="0" applyProtection="0"/>
    <xf numFmtId="213" fontId="241" fillId="0" borderId="0" applyProtection="0"/>
    <xf numFmtId="0" fontId="242" fillId="0" borderId="0" applyProtection="0"/>
    <xf numFmtId="0" fontId="243" fillId="0" borderId="0" applyProtection="0"/>
    <xf numFmtId="0" fontId="241" fillId="0" borderId="125" applyProtection="0"/>
    <xf numFmtId="10" fontId="241" fillId="0" borderId="0" applyProtection="0"/>
    <xf numFmtId="0" fontId="241" fillId="0" borderId="0"/>
    <xf numFmtId="2" fontId="241" fillId="0" borderId="0" applyProtection="0"/>
    <xf numFmtId="4" fontId="241"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2" fillId="58" borderId="214" applyNumberFormat="0" applyAlignment="0" applyProtection="0"/>
    <xf numFmtId="0" fontId="192" fillId="58" borderId="214" applyNumberFormat="0" applyAlignment="0" applyProtection="0"/>
    <xf numFmtId="0" fontId="192" fillId="58"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2" fillId="58" borderId="214" applyNumberFormat="0" applyAlignment="0" applyProtection="0"/>
    <xf numFmtId="0" fontId="192" fillId="58"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2" fillId="58"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7" fontId="5" fillId="0" borderId="0" applyFont="0" applyFill="0" applyBorder="0" applyAlignment="0" applyProtection="0"/>
    <xf numFmtId="0" fontId="5" fillId="0" borderId="0"/>
    <xf numFmtId="0" fontId="184" fillId="49" borderId="0" applyNumberFormat="0" applyBorder="0" applyAlignment="0" applyProtection="0"/>
    <xf numFmtId="9" fontId="46" fillId="0" borderId="0" applyFont="0" applyFill="0" applyBorder="0" applyAlignment="0" applyProtection="0"/>
    <xf numFmtId="0" fontId="107" fillId="57" borderId="0" applyNumberFormat="0" applyBorder="0" applyAlignment="0" applyProtection="0"/>
    <xf numFmtId="0" fontId="184" fillId="53" borderId="0" applyNumberFormat="0" applyBorder="0" applyAlignment="0" applyProtection="0"/>
    <xf numFmtId="0" fontId="184" fillId="54" borderId="0" applyNumberFormat="0" applyBorder="0" applyAlignment="0" applyProtection="0"/>
    <xf numFmtId="0" fontId="184" fillId="56" borderId="0" applyNumberFormat="0" applyBorder="0" applyAlignment="0" applyProtection="0"/>
    <xf numFmtId="0" fontId="185" fillId="41" borderId="0" applyNumberFormat="0" applyBorder="0" applyAlignment="0" applyProtection="0"/>
    <xf numFmtId="0" fontId="186" fillId="44" borderId="214" applyNumberFormat="0" applyAlignment="0" applyProtection="0"/>
    <xf numFmtId="0" fontId="46" fillId="0" borderId="0"/>
    <xf numFmtId="0" fontId="107" fillId="45" borderId="0" applyNumberFormat="0" applyBorder="0" applyAlignment="0" applyProtection="0"/>
    <xf numFmtId="0" fontId="189" fillId="42" borderId="0" applyNumberFormat="0" applyBorder="0" applyAlignment="0" applyProtection="0"/>
    <xf numFmtId="0" fontId="107" fillId="41" borderId="0" applyNumberFormat="0" applyBorder="0" applyAlignment="0" applyProtection="0"/>
    <xf numFmtId="0" fontId="193" fillId="64" borderId="0" applyNumberFormat="0" applyBorder="0" applyAlignment="0" applyProtection="0"/>
    <xf numFmtId="0" fontId="107" fillId="40" borderId="0" applyNumberFormat="0" applyBorder="0" applyAlignment="0" applyProtection="0"/>
    <xf numFmtId="0" fontId="5" fillId="0" borderId="0"/>
    <xf numFmtId="0" fontId="157" fillId="0" borderId="0" applyNumberFormat="0" applyFill="0" applyBorder="0" applyAlignment="0" applyProtection="0"/>
    <xf numFmtId="0" fontId="4" fillId="0" borderId="0"/>
    <xf numFmtId="0" fontId="4" fillId="0" borderId="0"/>
    <xf numFmtId="0" fontId="107" fillId="42" borderId="0" applyNumberFormat="0" applyBorder="0" applyAlignment="0" applyProtection="0"/>
    <xf numFmtId="0" fontId="5" fillId="0" borderId="0"/>
    <xf numFmtId="9" fontId="46" fillId="0" borderId="0" applyFont="0" applyFill="0" applyBorder="0" applyAlignment="0" applyProtection="0"/>
    <xf numFmtId="0" fontId="184" fillId="50" borderId="0" applyNumberFormat="0" applyBorder="0" applyAlignment="0" applyProtection="0"/>
    <xf numFmtId="0" fontId="158" fillId="0" borderId="134" applyNumberFormat="0" applyFill="0" applyAlignment="0" applyProtection="0"/>
    <xf numFmtId="0" fontId="155" fillId="0" borderId="217" applyNumberFormat="0" applyFill="0" applyAlignment="0" applyProtection="0"/>
    <xf numFmtId="0" fontId="107" fillId="49" borderId="0" applyNumberFormat="0" applyBorder="0" applyAlignment="0" applyProtection="0"/>
    <xf numFmtId="0" fontId="156" fillId="0" borderId="218" applyNumberFormat="0" applyFill="0" applyAlignment="0" applyProtection="0"/>
    <xf numFmtId="0" fontId="181" fillId="0" borderId="125" applyProtection="0"/>
    <xf numFmtId="0" fontId="107" fillId="47" borderId="0" applyNumberFormat="0" applyBorder="0" applyAlignment="0" applyProtection="0"/>
    <xf numFmtId="0" fontId="107" fillId="45" borderId="0" applyNumberFormat="0" applyBorder="0" applyAlignment="0" applyProtection="0"/>
    <xf numFmtId="0" fontId="107" fillId="58" borderId="0" applyNumberFormat="0" applyBorder="0" applyAlignment="0" applyProtection="0"/>
    <xf numFmtId="0" fontId="5" fillId="0" borderId="0"/>
    <xf numFmtId="0" fontId="4" fillId="0" borderId="0"/>
    <xf numFmtId="0" fontId="194" fillId="44" borderId="220" applyNumberFormat="0" applyAlignment="0" applyProtection="0"/>
    <xf numFmtId="0" fontId="184" fillId="50"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4" fillId="48" borderId="0" applyNumberFormat="0" applyBorder="0" applyAlignment="0" applyProtection="0"/>
    <xf numFmtId="0" fontId="184" fillId="46" borderId="0" applyNumberFormat="0" applyBorder="0" applyAlignment="0" applyProtection="0"/>
    <xf numFmtId="0" fontId="5" fillId="0" borderId="0"/>
    <xf numFmtId="0" fontId="5" fillId="0" borderId="0"/>
    <xf numFmtId="0" fontId="184" fillId="55" borderId="0" applyNumberFormat="0" applyBorder="0" applyAlignment="0" applyProtection="0"/>
    <xf numFmtId="167" fontId="46" fillId="0" borderId="0" applyFont="0" applyFill="0" applyBorder="0" applyAlignment="0" applyProtection="0"/>
    <xf numFmtId="0" fontId="107" fillId="43" borderId="0" applyNumberFormat="0" applyBorder="0" applyAlignment="0" applyProtection="0"/>
    <xf numFmtId="0" fontId="107" fillId="46" borderId="0" applyNumberFormat="0" applyBorder="0" applyAlignment="0" applyProtection="0"/>
    <xf numFmtId="0" fontId="157"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3" borderId="0" applyNumberFormat="0" applyBorder="0" applyAlignment="0" applyProtection="0"/>
    <xf numFmtId="0" fontId="5" fillId="0" borderId="0"/>
    <xf numFmtId="0" fontId="184" fillId="5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4" fillId="52"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7"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79">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80"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80"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80"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2"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2"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2"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80"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2"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3"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80"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80"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7"/>
    <xf numFmtId="43" fontId="16" fillId="0" borderId="0" xfId="1118" applyFont="1"/>
    <xf numFmtId="17" fontId="16" fillId="0" borderId="0" xfId="1117"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3" applyNumberFormat="1"/>
    <xf numFmtId="43" fontId="14" fillId="0" borderId="0" xfId="2934" applyFont="1"/>
    <xf numFmtId="167" fontId="47" fillId="0" borderId="123" xfId="1" applyFont="1" applyBorder="1" applyAlignment="1">
      <alignment horizontal="center"/>
    </xf>
    <xf numFmtId="167" fontId="163" fillId="3" borderId="0" xfId="1" applyFont="1" applyFill="1" applyAlignment="1" applyProtection="1">
      <protection locked="0"/>
    </xf>
    <xf numFmtId="176" fontId="163" fillId="3" borderId="0" xfId="0" applyFont="1" applyFill="1" applyProtection="1">
      <protection locked="0"/>
    </xf>
    <xf numFmtId="176" fontId="161" fillId="0" borderId="0" xfId="0" applyFont="1" applyProtection="1">
      <protection locked="0"/>
    </xf>
    <xf numFmtId="176" fontId="143" fillId="0" borderId="0" xfId="0" applyFont="1"/>
    <xf numFmtId="176" fontId="146" fillId="0" borderId="0" xfId="0" applyFont="1" applyAlignment="1" applyProtection="1">
      <alignment horizontal="left" vertical="center"/>
      <protection locked="0"/>
    </xf>
    <xf numFmtId="2" fontId="165" fillId="0" borderId="0" xfId="9" applyNumberFormat="1" applyFont="1"/>
    <xf numFmtId="1" fontId="166" fillId="0" borderId="0" xfId="9" applyNumberFormat="1" applyFont="1"/>
    <xf numFmtId="2" fontId="166" fillId="0" borderId="0" xfId="9" applyNumberFormat="1" applyFont="1"/>
    <xf numFmtId="2" fontId="167" fillId="0" borderId="0" xfId="9" applyNumberFormat="1" applyFont="1"/>
    <xf numFmtId="1" fontId="166" fillId="0" borderId="16" xfId="9" applyNumberFormat="1" applyFont="1" applyBorder="1"/>
    <xf numFmtId="2" fontId="164" fillId="0" borderId="0" xfId="9" applyNumberFormat="1" applyFont="1"/>
    <xf numFmtId="2" fontId="165" fillId="0" borderId="0" xfId="9" applyNumberFormat="1" applyFont="1" applyAlignment="1">
      <alignment horizontal="centerContinuous"/>
    </xf>
    <xf numFmtId="2" fontId="164" fillId="0" borderId="0" xfId="9" applyNumberFormat="1" applyFont="1" applyAlignment="1">
      <alignment horizontal="centerContinuous"/>
    </xf>
    <xf numFmtId="1" fontId="164" fillId="0" borderId="3" xfId="9" applyNumberFormat="1" applyFont="1" applyBorder="1"/>
    <xf numFmtId="2" fontId="164" fillId="0" borderId="5" xfId="9" applyNumberFormat="1" applyFont="1" applyBorder="1"/>
    <xf numFmtId="2" fontId="164" fillId="0" borderId="1" xfId="9" applyNumberFormat="1" applyFont="1" applyBorder="1"/>
    <xf numFmtId="2" fontId="164" fillId="0" borderId="3" xfId="9" applyNumberFormat="1" applyFont="1" applyBorder="1"/>
    <xf numFmtId="1" fontId="164" fillId="0" borderId="2" xfId="9" applyNumberFormat="1" applyFont="1" applyBorder="1"/>
    <xf numFmtId="2" fontId="165" fillId="0" borderId="4" xfId="9" applyNumberFormat="1" applyFont="1" applyBorder="1" applyAlignment="1">
      <alignment horizontal="center"/>
    </xf>
    <xf numFmtId="2" fontId="165" fillId="0" borderId="0" xfId="9" applyNumberFormat="1" applyFont="1" applyAlignment="1">
      <alignment horizontal="center"/>
    </xf>
    <xf numFmtId="2" fontId="164" fillId="0" borderId="2" xfId="9" applyNumberFormat="1" applyFont="1" applyBorder="1"/>
    <xf numFmtId="2" fontId="164" fillId="0" borderId="27" xfId="9" applyNumberFormat="1" applyFont="1" applyBorder="1"/>
    <xf numFmtId="2" fontId="164" fillId="0" borderId="4" xfId="9" applyNumberFormat="1" applyFont="1" applyBorder="1"/>
    <xf numFmtId="2" fontId="164" fillId="0" borderId="18" xfId="9" applyNumberFormat="1" applyFont="1" applyBorder="1"/>
    <xf numFmtId="2" fontId="165" fillId="0" borderId="2" xfId="9" applyNumberFormat="1" applyFont="1" applyBorder="1" applyAlignment="1">
      <alignment horizontal="center"/>
    </xf>
    <xf numFmtId="2" fontId="165" fillId="0" borderId="18" xfId="9" applyNumberFormat="1" applyFont="1" applyBorder="1" applyAlignment="1">
      <alignment horizontal="center"/>
    </xf>
    <xf numFmtId="1" fontId="165" fillId="0" borderId="2" xfId="9" applyNumberFormat="1" applyFont="1" applyBorder="1" applyAlignment="1">
      <alignment horizontal="center"/>
    </xf>
    <xf numFmtId="2" fontId="165" fillId="0" borderId="4" xfId="9" applyNumberFormat="1" applyFont="1" applyBorder="1"/>
    <xf numFmtId="2" fontId="165" fillId="0" borderId="18" xfId="9" applyNumberFormat="1" applyFont="1" applyBorder="1"/>
    <xf numFmtId="2" fontId="165" fillId="0" borderId="2" xfId="9" applyNumberFormat="1" applyFont="1" applyBorder="1"/>
    <xf numFmtId="1" fontId="164" fillId="0" borderId="21" xfId="9" applyNumberFormat="1" applyFont="1" applyBorder="1"/>
    <xf numFmtId="2" fontId="164" fillId="0" borderId="9" xfId="9" applyNumberFormat="1" applyFont="1" applyBorder="1"/>
    <xf numFmtId="2" fontId="164" fillId="0" borderId="33" xfId="9" applyNumberFormat="1" applyFont="1" applyBorder="1"/>
    <xf numFmtId="2" fontId="165" fillId="0" borderId="21" xfId="9" applyNumberFormat="1" applyFont="1" applyBorder="1" applyAlignment="1">
      <alignment horizontal="center"/>
    </xf>
    <xf numFmtId="2" fontId="164" fillId="0" borderId="21" xfId="9" applyNumberFormat="1" applyFont="1" applyBorder="1"/>
    <xf numFmtId="1" fontId="165" fillId="0" borderId="3" xfId="9" applyNumberFormat="1" applyFont="1" applyBorder="1" applyAlignment="1">
      <alignment horizontal="center"/>
    </xf>
    <xf numFmtId="1" fontId="165" fillId="0" borderId="2" xfId="9" applyNumberFormat="1" applyFont="1" applyBorder="1"/>
    <xf numFmtId="2" fontId="165" fillId="0" borderId="13" xfId="9" applyNumberFormat="1" applyFont="1" applyBorder="1" applyAlignment="1">
      <alignment horizontal="center"/>
    </xf>
    <xf numFmtId="2" fontId="165" fillId="0" borderId="17" xfId="9" applyNumberFormat="1" applyFont="1" applyBorder="1" applyAlignment="1">
      <alignment horizontal="center"/>
    </xf>
    <xf numFmtId="2" fontId="144" fillId="0" borderId="0" xfId="9" applyNumberFormat="1" applyFont="1" applyAlignment="1">
      <alignment horizontal="center"/>
    </xf>
    <xf numFmtId="2" fontId="144" fillId="0" borderId="2" xfId="9" applyNumberFormat="1" applyFont="1" applyBorder="1" applyAlignment="1">
      <alignment horizontal="center"/>
    </xf>
    <xf numFmtId="1" fontId="166" fillId="0" borderId="1" xfId="9" applyNumberFormat="1" applyFont="1" applyBorder="1"/>
    <xf numFmtId="2" fontId="166" fillId="0" borderId="1" xfId="9" applyNumberFormat="1" applyFont="1" applyBorder="1"/>
    <xf numFmtId="2" fontId="165" fillId="0" borderId="1" xfId="9" applyNumberFormat="1" applyFont="1" applyBorder="1" applyAlignment="1">
      <alignment horizontal="center"/>
    </xf>
    <xf numFmtId="1" fontId="164" fillId="0" borderId="0" xfId="9" applyNumberFormat="1" applyFont="1"/>
    <xf numFmtId="176" fontId="147" fillId="0" borderId="69" xfId="0" applyFont="1" applyBorder="1" applyAlignment="1" applyProtection="1">
      <alignment horizontal="center" wrapText="1"/>
      <protection locked="0"/>
    </xf>
    <xf numFmtId="176" fontId="146" fillId="0" borderId="60" xfId="0" applyFont="1" applyBorder="1" applyAlignment="1" applyProtection="1">
      <alignment horizontal="center" wrapText="1"/>
      <protection locked="0"/>
    </xf>
    <xf numFmtId="176" fontId="146" fillId="0" borderId="61" xfId="0" applyFont="1" applyBorder="1" applyAlignment="1" applyProtection="1">
      <alignment horizontal="center" wrapText="1"/>
      <protection locked="0"/>
    </xf>
    <xf numFmtId="39" fontId="146" fillId="0" borderId="61" xfId="1" applyNumberFormat="1" applyFont="1" applyBorder="1" applyAlignment="1" applyProtection="1">
      <alignment horizontal="center" wrapText="1"/>
      <protection locked="0"/>
    </xf>
    <xf numFmtId="39" fontId="146" fillId="0" borderId="61" xfId="1" applyNumberFormat="1" applyFont="1" applyFill="1" applyBorder="1" applyAlignment="1" applyProtection="1">
      <alignment horizontal="center" wrapText="1"/>
      <protection locked="0"/>
    </xf>
    <xf numFmtId="39" fontId="146" fillId="0" borderId="67" xfId="1" applyNumberFormat="1" applyFont="1" applyBorder="1" applyAlignment="1" applyProtection="1">
      <alignment horizontal="center" wrapText="1"/>
      <protection locked="0"/>
    </xf>
    <xf numFmtId="176" fontId="146" fillId="0" borderId="61" xfId="0" applyFont="1" applyBorder="1" applyAlignment="1" applyProtection="1">
      <alignment horizontal="center" vertical="center" wrapText="1"/>
      <protection locked="0"/>
    </xf>
    <xf numFmtId="176" fontId="146" fillId="0" borderId="29" xfId="0" applyFont="1" applyBorder="1" applyAlignment="1" applyProtection="1">
      <alignment horizontal="center" vertical="center" wrapText="1"/>
      <protection locked="0"/>
    </xf>
    <xf numFmtId="39" fontId="146" fillId="0" borderId="0" xfId="1" applyNumberFormat="1" applyFont="1" applyBorder="1" applyAlignment="1" applyProtection="1">
      <alignment horizontal="center" wrapText="1"/>
      <protection locked="0"/>
    </xf>
    <xf numFmtId="39" fontId="146" fillId="0" borderId="114" xfId="1" applyNumberFormat="1" applyFont="1" applyBorder="1" applyAlignment="1" applyProtection="1">
      <alignment horizontal="center" wrapText="1"/>
      <protection locked="0"/>
    </xf>
    <xf numFmtId="176" fontId="146" fillId="0" borderId="0" xfId="0" applyFont="1" applyAlignment="1" applyProtection="1">
      <alignment horizontal="center" vertical="center" wrapText="1"/>
      <protection locked="0"/>
    </xf>
    <xf numFmtId="176" fontId="147" fillId="0" borderId="0" xfId="0" applyFont="1" applyAlignment="1" applyProtection="1">
      <alignment horizontal="left" wrapText="1"/>
      <protection locked="0"/>
    </xf>
    <xf numFmtId="176" fontId="146" fillId="0" borderId="0" xfId="0" applyFont="1" applyAlignment="1" applyProtection="1">
      <alignment horizontal="left" wrapText="1"/>
      <protection locked="0"/>
    </xf>
    <xf numFmtId="176" fontId="146"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7" fillId="0" borderId="63" xfId="0" applyFont="1" applyBorder="1" applyAlignment="1" applyProtection="1">
      <alignment horizontal="center" wrapText="1"/>
      <protection locked="0"/>
    </xf>
    <xf numFmtId="176" fontId="147" fillId="0" borderId="65" xfId="0" applyFont="1" applyBorder="1" applyAlignment="1" applyProtection="1">
      <alignment horizontal="center" wrapText="1"/>
      <protection locked="0"/>
    </xf>
    <xf numFmtId="176" fontId="146" fillId="0" borderId="64" xfId="0" applyFont="1" applyBorder="1" applyAlignment="1" applyProtection="1">
      <alignment horizontal="center" wrapText="1"/>
      <protection locked="0"/>
    </xf>
    <xf numFmtId="176" fontId="146" fillId="0" borderId="64" xfId="0" applyFont="1" applyBorder="1" applyAlignment="1" applyProtection="1">
      <alignment horizontal="center" vertical="center" wrapText="1"/>
      <protection locked="0"/>
    </xf>
    <xf numFmtId="176" fontId="146" fillId="0" borderId="122" xfId="0" applyFont="1" applyBorder="1" applyAlignment="1" applyProtection="1">
      <alignment horizontal="left" wrapText="1"/>
      <protection locked="0"/>
    </xf>
    <xf numFmtId="176" fontId="146" fillId="0" borderId="91" xfId="0" applyFont="1" applyBorder="1" applyAlignment="1" applyProtection="1">
      <alignment horizontal="left" wrapText="1"/>
      <protection locked="0"/>
    </xf>
    <xf numFmtId="176" fontId="147" fillId="0" borderId="91" xfId="0" applyFont="1" applyBorder="1" applyAlignment="1" applyProtection="1">
      <alignment horizontal="left" wrapText="1"/>
      <protection locked="0"/>
    </xf>
    <xf numFmtId="180" fontId="147" fillId="0" borderId="91" xfId="1" applyNumberFormat="1" applyFont="1" applyBorder="1" applyAlignment="1" applyProtection="1">
      <alignment horizontal="center" wrapText="1"/>
      <protection locked="0"/>
    </xf>
    <xf numFmtId="176" fontId="147" fillId="0" borderId="91" xfId="0" applyFont="1" applyBorder="1" applyAlignment="1" applyProtection="1">
      <alignment horizontal="center" wrapText="1"/>
      <protection locked="0"/>
    </xf>
    <xf numFmtId="176" fontId="146" fillId="0" borderId="91" xfId="0" applyFont="1" applyBorder="1" applyAlignment="1" applyProtection="1">
      <alignment horizontal="center" wrapText="1"/>
      <protection locked="0"/>
    </xf>
    <xf numFmtId="39" fontId="146"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1"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1"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1" applyNumberFormat="1" applyFont="1" applyProtection="1">
      <protection locked="0"/>
    </xf>
    <xf numFmtId="176" fontId="116" fillId="0" borderId="0" xfId="283" applyFont="1"/>
    <xf numFmtId="3" fontId="29" fillId="3" borderId="91" xfId="1231" applyNumberFormat="1" applyFont="1" applyFill="1" applyBorder="1" applyAlignment="1">
      <alignment horizontal="center"/>
    </xf>
    <xf numFmtId="170" fontId="147"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6" fillId="0" borderId="63" xfId="0" applyFont="1" applyBorder="1" applyAlignment="1" applyProtection="1">
      <alignment horizontal="center" wrapText="1"/>
      <protection locked="0"/>
    </xf>
    <xf numFmtId="39" fontId="146" fillId="0" borderId="64" xfId="1" applyNumberFormat="1" applyFont="1" applyBorder="1" applyAlignment="1" applyProtection="1">
      <alignment horizontal="center" wrapText="1"/>
      <protection locked="0"/>
    </xf>
    <xf numFmtId="39" fontId="146" fillId="0" borderId="64" xfId="1" applyNumberFormat="1" applyFont="1" applyFill="1" applyBorder="1" applyAlignment="1" applyProtection="1">
      <alignment horizontal="center" wrapText="1"/>
      <protection locked="0"/>
    </xf>
    <xf numFmtId="176" fontId="146" fillId="0" borderId="153" xfId="0" applyFont="1" applyBorder="1" applyAlignment="1" applyProtection="1">
      <alignment horizontal="center" vertical="center" wrapText="1"/>
      <protection locked="0"/>
    </xf>
    <xf numFmtId="176" fontId="147" fillId="0" borderId="122" xfId="0" applyFont="1" applyBorder="1" applyAlignment="1" applyProtection="1">
      <alignment horizontal="center" wrapText="1"/>
      <protection locked="0"/>
    </xf>
    <xf numFmtId="176" fontId="161" fillId="0" borderId="91" xfId="0" applyFont="1" applyBorder="1" applyProtection="1">
      <protection locked="0"/>
    </xf>
    <xf numFmtId="176" fontId="146" fillId="0" borderId="91" xfId="0" applyFont="1" applyBorder="1" applyAlignment="1" applyProtection="1">
      <alignment horizontal="center" vertical="center" wrapText="1"/>
      <protection locked="0"/>
    </xf>
    <xf numFmtId="176" fontId="147" fillId="0" borderId="120" xfId="0" applyFont="1" applyBorder="1" applyAlignment="1" applyProtection="1">
      <alignment horizontal="center" wrapText="1"/>
      <protection locked="0"/>
    </xf>
    <xf numFmtId="39" fontId="146"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70" fillId="0" borderId="0" xfId="0" applyFont="1"/>
    <xf numFmtId="17" fontId="170" fillId="0" borderId="0" xfId="0" applyNumberFormat="1" applyFont="1"/>
    <xf numFmtId="167" fontId="170" fillId="0" borderId="0" xfId="1" applyFont="1"/>
    <xf numFmtId="17" fontId="7" fillId="0" borderId="0" xfId="2933" applyNumberFormat="1" applyFont="1"/>
    <xf numFmtId="2" fontId="170"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3" applyNumberFormat="1" applyFont="1"/>
    <xf numFmtId="17" fontId="6" fillId="0" borderId="0" xfId="1117" applyNumberFormat="1" applyFont="1"/>
    <xf numFmtId="0" fontId="6" fillId="0" borderId="0" xfId="1117" applyFont="1"/>
    <xf numFmtId="0" fontId="6" fillId="0" borderId="0" xfId="2933"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80"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70" fillId="0" borderId="0" xfId="1" applyNumberFormat="1" applyFont="1"/>
    <xf numFmtId="2" fontId="16" fillId="0" borderId="0" xfId="1117"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7" applyNumberFormat="1" applyFont="1"/>
    <xf numFmtId="2" fontId="6" fillId="0" borderId="0" xfId="2933" applyNumberFormat="1" applyFont="1"/>
    <xf numFmtId="2" fontId="6" fillId="0" borderId="0" xfId="1" applyNumberFormat="1" applyFont="1"/>
    <xf numFmtId="176" fontId="122" fillId="0" borderId="18" xfId="12" applyFont="1" applyBorder="1" applyAlignment="1">
      <alignment horizontal="center"/>
    </xf>
    <xf numFmtId="176" fontId="171"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5"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7"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73"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7" fillId="5" borderId="190" xfId="0" applyFont="1" applyFill="1" applyBorder="1" applyAlignment="1" applyProtection="1">
      <alignment horizontal="center" vertical="center" wrapText="1"/>
      <protection locked="0"/>
    </xf>
    <xf numFmtId="176" fontId="147" fillId="5" borderId="177" xfId="0" applyFont="1" applyFill="1" applyBorder="1" applyAlignment="1" applyProtection="1">
      <alignment horizontal="center" vertical="center" wrapText="1"/>
      <protection locked="0"/>
    </xf>
    <xf numFmtId="176" fontId="147" fillId="5" borderId="67" xfId="0" applyFont="1" applyFill="1" applyBorder="1" applyAlignment="1" applyProtection="1">
      <alignment horizontal="center" vertical="center" wrapText="1"/>
      <protection locked="0"/>
    </xf>
    <xf numFmtId="0" fontId="147" fillId="5" borderId="67" xfId="0" applyNumberFormat="1" applyFont="1" applyFill="1" applyBorder="1" applyAlignment="1" applyProtection="1">
      <alignment horizontal="center" vertical="center" wrapText="1"/>
      <protection locked="0"/>
    </xf>
    <xf numFmtId="176" fontId="146" fillId="5" borderId="67" xfId="0" applyFont="1" applyFill="1" applyBorder="1" applyAlignment="1" applyProtection="1">
      <alignment horizontal="center" vertical="center" wrapText="1"/>
      <protection locked="0"/>
    </xf>
    <xf numFmtId="176" fontId="146" fillId="5" borderId="191" xfId="0" applyFont="1" applyFill="1" applyBorder="1" applyAlignment="1" applyProtection="1">
      <alignment horizontal="center" vertical="center" wrapText="1"/>
      <protection locked="0"/>
    </xf>
    <xf numFmtId="176" fontId="147" fillId="5" borderId="192" xfId="0" applyFont="1" applyFill="1" applyBorder="1" applyAlignment="1" applyProtection="1">
      <alignment horizontal="center" vertical="center" wrapText="1"/>
      <protection locked="0"/>
    </xf>
    <xf numFmtId="176" fontId="146" fillId="5" borderId="193" xfId="0" applyFont="1" applyFill="1" applyBorder="1" applyAlignment="1" applyProtection="1">
      <alignment horizontal="center" vertical="center" wrapText="1"/>
      <protection locked="0"/>
    </xf>
    <xf numFmtId="176" fontId="147" fillId="5" borderId="126" xfId="0" applyFont="1" applyFill="1" applyBorder="1" applyAlignment="1" applyProtection="1">
      <alignment horizontal="center" vertical="center" wrapText="1"/>
      <protection locked="0"/>
    </xf>
    <xf numFmtId="176" fontId="147" fillId="5" borderId="195" xfId="0" applyFont="1" applyFill="1" applyBorder="1" applyAlignment="1" applyProtection="1">
      <alignment horizontal="center" vertical="center" wrapText="1"/>
      <protection locked="0"/>
    </xf>
    <xf numFmtId="176" fontId="146" fillId="5" borderId="196" xfId="0" applyFont="1" applyFill="1" applyBorder="1" applyAlignment="1" applyProtection="1">
      <alignment horizontal="center" vertical="center" wrapText="1"/>
      <protection locked="0"/>
    </xf>
    <xf numFmtId="176" fontId="146" fillId="5" borderId="91" xfId="0" applyFont="1" applyFill="1" applyBorder="1" applyAlignment="1" applyProtection="1">
      <alignment horizontal="center" vertical="center" wrapText="1"/>
      <protection locked="0"/>
    </xf>
    <xf numFmtId="0" fontId="146" fillId="5" borderId="91" xfId="0" applyNumberFormat="1" applyFont="1" applyFill="1" applyBorder="1" applyAlignment="1" applyProtection="1">
      <alignment horizontal="center" vertical="center" wrapText="1"/>
      <protection locked="0"/>
    </xf>
    <xf numFmtId="0" fontId="146" fillId="5" borderId="197" xfId="0" applyNumberFormat="1" applyFont="1" applyFill="1" applyBorder="1" applyAlignment="1" applyProtection="1">
      <alignment horizontal="center" vertical="center" wrapText="1"/>
      <protection locked="0"/>
    </xf>
    <xf numFmtId="0" fontId="147" fillId="5" borderId="198" xfId="0" applyNumberFormat="1" applyFont="1" applyFill="1" applyBorder="1" applyAlignment="1" applyProtection="1">
      <alignment horizontal="center" vertical="center" wrapText="1"/>
      <protection locked="0"/>
    </xf>
    <xf numFmtId="0" fontId="146" fillId="5" borderId="199" xfId="0" applyNumberFormat="1" applyFont="1" applyFill="1" applyBorder="1" applyAlignment="1" applyProtection="1">
      <alignment horizontal="center" vertical="center" wrapText="1"/>
      <protection locked="0"/>
    </xf>
    <xf numFmtId="2" fontId="146" fillId="5" borderId="91" xfId="0" applyNumberFormat="1" applyFont="1" applyFill="1" applyBorder="1" applyAlignment="1" applyProtection="1">
      <alignment horizontal="center" vertical="center" wrapText="1"/>
      <protection locked="0"/>
    </xf>
    <xf numFmtId="2" fontId="147" fillId="5" borderId="198" xfId="0" applyNumberFormat="1" applyFont="1" applyFill="1" applyBorder="1" applyAlignment="1" applyProtection="1">
      <alignment horizontal="center" vertical="center" wrapText="1"/>
      <protection locked="0"/>
    </xf>
    <xf numFmtId="170" fontId="146" fillId="5" borderId="91" xfId="0" applyNumberFormat="1" applyFont="1" applyFill="1" applyBorder="1" applyAlignment="1" applyProtection="1">
      <alignment horizontal="center" vertical="center" wrapText="1"/>
      <protection locked="0"/>
    </xf>
    <xf numFmtId="170" fontId="145" fillId="0" borderId="91" xfId="0" applyNumberFormat="1" applyFont="1" applyBorder="1" applyAlignment="1" applyProtection="1">
      <alignment horizontal="center"/>
      <protection locked="0"/>
    </xf>
    <xf numFmtId="177" fontId="147" fillId="5" borderId="198" xfId="1" applyNumberFormat="1" applyFont="1" applyFill="1" applyBorder="1" applyAlignment="1" applyProtection="1">
      <alignment horizontal="center" vertical="center" wrapText="1"/>
      <protection locked="0"/>
    </xf>
    <xf numFmtId="2" fontId="147" fillId="5" borderId="91" xfId="0" applyNumberFormat="1" applyFont="1" applyFill="1" applyBorder="1" applyAlignment="1" applyProtection="1">
      <alignment horizontal="center" vertical="center" wrapText="1"/>
      <protection locked="0"/>
    </xf>
    <xf numFmtId="177" fontId="147" fillId="5" borderId="91" xfId="1" applyNumberFormat="1" applyFont="1" applyFill="1" applyBorder="1" applyAlignment="1" applyProtection="1">
      <alignment horizontal="center" vertical="center" wrapText="1"/>
      <protection locked="0"/>
    </xf>
    <xf numFmtId="177" fontId="146" fillId="5" borderId="91" xfId="1" applyNumberFormat="1" applyFont="1" applyFill="1" applyBorder="1" applyAlignment="1" applyProtection="1">
      <alignment horizontal="center" vertical="center" wrapText="1"/>
      <protection locked="0"/>
    </xf>
    <xf numFmtId="177" fontId="147" fillId="5" borderId="120" xfId="1" applyNumberFormat="1" applyFont="1" applyFill="1" applyBorder="1" applyAlignment="1" applyProtection="1">
      <alignment horizontal="center" vertical="center" wrapText="1"/>
      <protection locked="0"/>
    </xf>
    <xf numFmtId="177" fontId="146" fillId="5" borderId="169" xfId="1" applyNumberFormat="1" applyFont="1" applyFill="1" applyBorder="1" applyAlignment="1" applyProtection="1">
      <alignment horizontal="center" vertical="center" wrapText="1"/>
      <protection locked="0"/>
    </xf>
    <xf numFmtId="170" fontId="147" fillId="5" borderId="198" xfId="0" applyNumberFormat="1" applyFont="1" applyFill="1" applyBorder="1" applyAlignment="1" applyProtection="1">
      <alignment horizontal="center" vertical="center" wrapText="1"/>
      <protection locked="0"/>
    </xf>
    <xf numFmtId="170" fontId="147" fillId="5" borderId="91" xfId="0" applyNumberFormat="1" applyFont="1" applyFill="1" applyBorder="1" applyAlignment="1" applyProtection="1">
      <alignment horizontal="center" vertical="center" wrapText="1"/>
      <protection locked="0"/>
    </xf>
    <xf numFmtId="170" fontId="146" fillId="5" borderId="169" xfId="0" applyNumberFormat="1" applyFont="1" applyFill="1" applyBorder="1" applyAlignment="1" applyProtection="1">
      <alignment horizontal="center" vertical="center" wrapText="1"/>
      <protection locked="0"/>
    </xf>
    <xf numFmtId="0" fontId="147" fillId="5" borderId="195" xfId="0" applyNumberFormat="1" applyFont="1" applyFill="1" applyBorder="1" applyAlignment="1" applyProtection="1">
      <alignment horizontal="center" vertical="center" wrapText="1"/>
      <protection locked="0"/>
    </xf>
    <xf numFmtId="167" fontId="147"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2"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2"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2" fillId="5" borderId="196" xfId="0" applyFont="1" applyFill="1" applyBorder="1" applyAlignment="1" applyProtection="1">
      <alignment horizontal="center" vertical="center" wrapText="1"/>
      <protection locked="0"/>
    </xf>
    <xf numFmtId="176" fontId="162" fillId="5" borderId="91" xfId="0" applyFont="1" applyFill="1" applyBorder="1" applyAlignment="1" applyProtection="1">
      <alignment horizontal="center" vertical="center" wrapText="1"/>
      <protection locked="0"/>
    </xf>
    <xf numFmtId="0" fontId="162"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2"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2"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2"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2"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2"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2" fillId="5" borderId="91" xfId="1" applyFont="1" applyFill="1" applyBorder="1" applyAlignment="1" applyProtection="1">
      <alignment horizontal="center" vertical="center" wrapText="1"/>
      <protection locked="0"/>
    </xf>
    <xf numFmtId="167" fontId="162"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80"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7" fillId="0" borderId="169" xfId="0" applyFont="1" applyBorder="1" applyAlignment="1" applyProtection="1">
      <alignment horizontal="left" wrapText="1"/>
      <protection locked="0"/>
    </xf>
    <xf numFmtId="176" fontId="147"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6" fillId="0" borderId="169" xfId="0" applyFont="1" applyBorder="1" applyAlignment="1" applyProtection="1">
      <alignment horizontal="center" vertical="center" wrapText="1"/>
      <protection locked="0"/>
    </xf>
    <xf numFmtId="39" fontId="146"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67" fontId="134" fillId="0" borderId="0" xfId="1" applyFont="1" applyFill="1" applyBorder="1"/>
    <xf numFmtId="1" fontId="66" fillId="0" borderId="91" xfId="1114" quotePrefix="1" applyNumberFormat="1" applyFont="1" applyBorder="1" applyAlignment="1">
      <alignment horizontal="center"/>
    </xf>
    <xf numFmtId="170" fontId="56" fillId="0" borderId="0" xfId="1" applyNumberFormat="1" applyFont="1" applyBorder="1"/>
    <xf numFmtId="170" fontId="56" fillId="0" borderId="91" xfId="1" applyNumberFormat="1" applyFont="1" applyBorder="1"/>
    <xf numFmtId="4" fontId="122" fillId="0" borderId="0" xfId="1" applyNumberFormat="1" applyFont="1" applyBorder="1" applyAlignment="1"/>
    <xf numFmtId="4" fontId="122" fillId="0" borderId="91" xfId="1" applyNumberFormat="1" applyFont="1" applyBorder="1" applyAlignment="1"/>
    <xf numFmtId="4" fontId="118" fillId="0" borderId="0" xfId="1" applyNumberFormat="1" applyFont="1" applyBorder="1" applyAlignment="1"/>
    <xf numFmtId="4" fontId="118" fillId="0" borderId="91" xfId="1" applyNumberFormat="1" applyFont="1" applyBorder="1" applyAlignment="1"/>
    <xf numFmtId="4" fontId="248" fillId="0" borderId="0" xfId="1" applyNumberFormat="1" applyFont="1" applyBorder="1" applyAlignment="1"/>
    <xf numFmtId="4" fontId="248" fillId="0" borderId="91" xfId="1" applyNumberFormat="1" applyFont="1" applyBorder="1" applyAlignment="1"/>
    <xf numFmtId="10" fontId="260" fillId="0" borderId="0" xfId="1" applyNumberFormat="1" applyFont="1" applyBorder="1" applyAlignment="1"/>
    <xf numFmtId="10" fontId="260" fillId="0" borderId="91" xfId="1" applyNumberFormat="1" applyFont="1" applyBorder="1" applyAlignment="1"/>
    <xf numFmtId="4" fontId="122" fillId="0" borderId="0" xfId="1" applyNumberFormat="1" applyFont="1" applyFill="1" applyBorder="1" applyAlignment="1"/>
    <xf numFmtId="4" fontId="122" fillId="0" borderId="91" xfId="1" applyNumberFormat="1" applyFont="1" applyFill="1" applyBorder="1" applyAlignment="1"/>
    <xf numFmtId="4" fontId="118" fillId="0" borderId="0" xfId="1" applyNumberFormat="1" applyFont="1" applyFill="1" applyBorder="1" applyAlignment="1"/>
    <xf numFmtId="4" fontId="118" fillId="0" borderId="91" xfId="1" applyNumberFormat="1" applyFont="1" applyFill="1" applyBorder="1" applyAlignment="1"/>
    <xf numFmtId="4" fontId="248" fillId="0" borderId="0" xfId="1" applyNumberFormat="1" applyFont="1" applyFill="1" applyBorder="1" applyAlignment="1"/>
    <xf numFmtId="4" fontId="248" fillId="0" borderId="91" xfId="1" applyNumberFormat="1" applyFont="1" applyFill="1" applyBorder="1" applyAlignment="1"/>
    <xf numFmtId="4" fontId="256" fillId="0" borderId="91" xfId="1" applyNumberFormat="1" applyFont="1" applyFill="1" applyBorder="1"/>
    <xf numFmtId="4" fontId="256" fillId="0" borderId="0" xfId="1" applyNumberFormat="1" applyFont="1" applyFill="1" applyBorder="1"/>
    <xf numFmtId="4" fontId="123" fillId="0" borderId="91" xfId="1" applyNumberFormat="1" applyFont="1" applyFill="1" applyBorder="1"/>
    <xf numFmtId="4" fontId="123" fillId="0" borderId="0" xfId="1" applyNumberFormat="1" applyFont="1" applyFill="1" applyBorder="1"/>
    <xf numFmtId="4" fontId="255" fillId="0" borderId="91" xfId="1" applyNumberFormat="1" applyFont="1" applyFill="1" applyBorder="1"/>
    <xf numFmtId="4" fontId="255" fillId="0" borderId="0" xfId="1" applyNumberFormat="1" applyFont="1" applyFill="1" applyBorder="1"/>
    <xf numFmtId="179" fontId="122" fillId="0" borderId="0" xfId="1" applyNumberFormat="1" applyFont="1" applyBorder="1" applyAlignment="1"/>
    <xf numFmtId="179" fontId="122" fillId="0" borderId="91" xfId="1" applyNumberFormat="1" applyFont="1" applyBorder="1" applyAlignment="1"/>
    <xf numFmtId="179" fontId="123" fillId="0" borderId="91" xfId="1" applyNumberFormat="1" applyFont="1" applyFill="1" applyBorder="1"/>
    <xf numFmtId="179" fontId="123" fillId="0" borderId="0" xfId="1" applyNumberFormat="1" applyFont="1" applyFill="1" applyBorder="1"/>
    <xf numFmtId="4" fontId="261" fillId="0" borderId="0" xfId="1" applyNumberFormat="1" applyFont="1" applyBorder="1" applyAlignment="1"/>
    <xf numFmtId="4" fontId="261" fillId="0" borderId="91" xfId="1" applyNumberFormat="1" applyFont="1" applyBorder="1" applyAlignment="1"/>
    <xf numFmtId="4" fontId="118" fillId="0" borderId="0" xfId="1" applyNumberFormat="1" applyFont="1" applyFill="1" applyBorder="1"/>
    <xf numFmtId="4" fontId="118" fillId="0" borderId="91" xfId="1" applyNumberFormat="1" applyFont="1" applyFill="1" applyBorder="1"/>
    <xf numFmtId="10" fontId="256" fillId="0" borderId="0" xfId="1" applyNumberFormat="1" applyFont="1" applyFill="1" applyBorder="1"/>
    <xf numFmtId="10" fontId="256" fillId="0" borderId="91" xfId="1" applyNumberFormat="1" applyFont="1" applyFill="1" applyBorder="1"/>
    <xf numFmtId="4" fontId="256" fillId="0" borderId="93" xfId="1" applyNumberFormat="1" applyFont="1" applyFill="1" applyBorder="1"/>
    <xf numFmtId="179" fontId="256" fillId="0" borderId="0" xfId="1" applyNumberFormat="1" applyFont="1" applyFill="1" applyBorder="1"/>
    <xf numFmtId="179" fontId="256" fillId="0" borderId="91" xfId="1" applyNumberFormat="1" applyFont="1" applyFill="1" applyBorder="1"/>
    <xf numFmtId="179" fontId="255" fillId="0" borderId="0" xfId="1" applyNumberFormat="1" applyFont="1" applyFill="1" applyBorder="1"/>
    <xf numFmtId="179" fontId="255" fillId="0" borderId="91" xfId="1" applyNumberFormat="1" applyFont="1" applyFill="1" applyBorder="1"/>
    <xf numFmtId="179" fontId="264" fillId="0" borderId="0" xfId="1" applyNumberFormat="1" applyFont="1" applyFill="1" applyBorder="1"/>
    <xf numFmtId="179" fontId="264" fillId="0" borderId="91" xfId="1" applyNumberFormat="1" applyFont="1" applyFill="1" applyBorder="1"/>
    <xf numFmtId="179" fontId="256" fillId="0" borderId="229" xfId="1" applyNumberFormat="1" applyFont="1" applyFill="1" applyBorder="1"/>
    <xf numFmtId="179" fontId="256" fillId="0" borderId="169" xfId="1" applyNumberFormat="1" applyFont="1" applyFill="1" applyBorder="1"/>
    <xf numFmtId="167" fontId="39" fillId="0" borderId="0" xfId="1"/>
    <xf numFmtId="184" fontId="26" fillId="0" borderId="0" xfId="28984" applyNumberFormat="1" applyFont="1"/>
    <xf numFmtId="184" fontId="134" fillId="0" borderId="0" xfId="28984" applyNumberFormat="1" applyFont="1"/>
    <xf numFmtId="184" fontId="27" fillId="0" borderId="0" xfId="28984" applyNumberFormat="1" applyFont="1"/>
    <xf numFmtId="184" fontId="138" fillId="0" borderId="0" xfId="28984" applyNumberFormat="1" applyFont="1"/>
    <xf numFmtId="184" fontId="142" fillId="0" borderId="0" xfId="28984" applyNumberFormat="1" applyFont="1"/>
    <xf numFmtId="184" fontId="141" fillId="0" borderId="0" xfId="28984" applyNumberFormat="1" applyFont="1"/>
    <xf numFmtId="184" fontId="66" fillId="38" borderId="120" xfId="28984" applyNumberFormat="1" applyFont="1" applyFill="1" applyBorder="1"/>
    <xf numFmtId="176" fontId="66" fillId="38" borderId="127" xfId="28984" applyNumberFormat="1" applyFont="1" applyFill="1" applyBorder="1" applyAlignment="1">
      <alignment horizontal="center" wrapText="1"/>
    </xf>
    <xf numFmtId="176" fontId="66" fillId="38" borderId="120" xfId="28984" applyNumberFormat="1" applyFont="1" applyFill="1" applyBorder="1" applyAlignment="1">
      <alignment horizontal="center" wrapText="1"/>
    </xf>
    <xf numFmtId="176" fontId="66" fillId="38" borderId="127" xfId="28984" quotePrefix="1" applyNumberFormat="1" applyFont="1" applyFill="1" applyBorder="1" applyAlignment="1">
      <alignment horizontal="center" wrapText="1"/>
    </xf>
    <xf numFmtId="176" fontId="66" fillId="38" borderId="120" xfId="28984" quotePrefix="1" applyNumberFormat="1" applyFont="1" applyFill="1" applyBorder="1" applyAlignment="1">
      <alignment horizontal="center" wrapText="1"/>
    </xf>
    <xf numFmtId="176" fontId="66" fillId="38" borderId="121" xfId="28984" applyNumberFormat="1" applyFont="1" applyFill="1" applyBorder="1" applyAlignment="1">
      <alignment horizontal="center" wrapText="1"/>
    </xf>
    <xf numFmtId="176" fontId="137" fillId="38" borderId="230" xfId="28984" applyNumberFormat="1" applyFont="1" applyFill="1" applyBorder="1" applyAlignment="1">
      <alignment horizontal="center" wrapText="1"/>
    </xf>
    <xf numFmtId="176" fontId="137" fillId="38" borderId="127" xfId="28984" applyNumberFormat="1" applyFont="1" applyFill="1" applyBorder="1" applyAlignment="1">
      <alignment horizontal="center" wrapText="1"/>
    </xf>
    <xf numFmtId="176" fontId="138" fillId="38" borderId="127" xfId="28984" applyNumberFormat="1" applyFont="1" applyFill="1" applyBorder="1"/>
    <xf numFmtId="184" fontId="138" fillId="38" borderId="127" xfId="28984" applyNumberFormat="1" applyFont="1" applyFill="1" applyBorder="1"/>
    <xf numFmtId="170" fontId="56" fillId="0" borderId="0" xfId="28984" applyNumberFormat="1" applyFont="1"/>
    <xf numFmtId="170" fontId="56" fillId="0" borderId="91" xfId="28984" applyNumberFormat="1" applyFont="1" applyBorder="1"/>
    <xf numFmtId="170" fontId="56" fillId="0" borderId="93" xfId="28984" applyNumberFormat="1" applyFont="1" applyBorder="1"/>
    <xf numFmtId="170" fontId="56" fillId="0" borderId="122" xfId="28984" applyNumberFormat="1" applyFont="1" applyBorder="1"/>
    <xf numFmtId="170" fontId="136" fillId="0" borderId="93" xfId="28984" applyNumberFormat="1" applyFont="1" applyBorder="1"/>
    <xf numFmtId="170" fontId="135" fillId="0" borderId="231" xfId="28984" applyNumberFormat="1" applyFont="1" applyBorder="1"/>
    <xf numFmtId="170" fontId="137" fillId="0" borderId="0" xfId="28984" applyNumberFormat="1" applyFont="1"/>
    <xf numFmtId="2" fontId="137" fillId="0" borderId="0" xfId="28984" applyNumberFormat="1" applyFont="1"/>
    <xf numFmtId="2" fontId="135" fillId="0" borderId="0" xfId="28984" applyNumberFormat="1" applyFont="1"/>
    <xf numFmtId="0" fontId="135" fillId="0" borderId="0" xfId="28984" applyFont="1"/>
    <xf numFmtId="2" fontId="122" fillId="0" borderId="91" xfId="28984" applyNumberFormat="1" applyFont="1" applyBorder="1"/>
    <xf numFmtId="4" fontId="122" fillId="0" borderId="0" xfId="28984" applyNumberFormat="1" applyFont="1"/>
    <xf numFmtId="4" fontId="122" fillId="0" borderId="91" xfId="28984" applyNumberFormat="1" applyFont="1" applyBorder="1"/>
    <xf numFmtId="4" fontId="122" fillId="0" borderId="93" xfId="28984" applyNumberFormat="1" applyFont="1" applyBorder="1"/>
    <xf numFmtId="4" fontId="244" fillId="0" borderId="0" xfId="28984" applyNumberFormat="1" applyFont="1"/>
    <xf numFmtId="2" fontId="244" fillId="0" borderId="0" xfId="28984" applyNumberFormat="1" applyFont="1"/>
    <xf numFmtId="2" fontId="118" fillId="0" borderId="91" xfId="28984" applyNumberFormat="1" applyFont="1" applyBorder="1" applyAlignment="1">
      <alignment horizontal="left" indent="1"/>
    </xf>
    <xf numFmtId="4" fontId="118" fillId="0" borderId="0" xfId="28984" applyNumberFormat="1" applyFont="1"/>
    <xf numFmtId="4" fontId="118" fillId="0" borderId="91" xfId="28984" applyNumberFormat="1" applyFont="1" applyBorder="1"/>
    <xf numFmtId="4" fontId="118" fillId="0" borderId="93" xfId="28984" applyNumberFormat="1" applyFont="1" applyBorder="1"/>
    <xf numFmtId="4" fontId="246" fillId="0" borderId="0" xfId="28984" applyNumberFormat="1" applyFont="1"/>
    <xf numFmtId="2" fontId="246" fillId="0" borderId="0" xfId="28984" applyNumberFormat="1" applyFont="1"/>
    <xf numFmtId="2" fontId="248" fillId="0" borderId="91" xfId="28984" applyNumberFormat="1" applyFont="1" applyBorder="1" applyAlignment="1">
      <alignment horizontal="left" indent="3"/>
    </xf>
    <xf numFmtId="4" fontId="248" fillId="0" borderId="0" xfId="28984" applyNumberFormat="1" applyFont="1"/>
    <xf numFmtId="4" fontId="248" fillId="0" borderId="91" xfId="28984" applyNumberFormat="1" applyFont="1" applyBorder="1"/>
    <xf numFmtId="4" fontId="248" fillId="0" borderId="93" xfId="28984" applyNumberFormat="1" applyFont="1" applyBorder="1"/>
    <xf numFmtId="4" fontId="247" fillId="0" borderId="0" xfId="28984" applyNumberFormat="1" applyFont="1"/>
    <xf numFmtId="4" fontId="249" fillId="0" borderId="0" xfId="28984" applyNumberFormat="1" applyFont="1"/>
    <xf numFmtId="2" fontId="249" fillId="0" borderId="0" xfId="28984" applyNumberFormat="1" applyFont="1"/>
    <xf numFmtId="2" fontId="250" fillId="0" borderId="0" xfId="28984" applyNumberFormat="1" applyFont="1"/>
    <xf numFmtId="4" fontId="259" fillId="0" borderId="0" xfId="28984" applyNumberFormat="1" applyFont="1"/>
    <xf numFmtId="4" fontId="259" fillId="0" borderId="91" xfId="28984" applyNumberFormat="1" applyFont="1" applyBorder="1"/>
    <xf numFmtId="10" fontId="260" fillId="0" borderId="0" xfId="28984" applyNumberFormat="1" applyFont="1"/>
    <xf numFmtId="10" fontId="260" fillId="0" borderId="91" xfId="28984" applyNumberFormat="1" applyFont="1" applyBorder="1"/>
    <xf numFmtId="4" fontId="260" fillId="0" borderId="91" xfId="28984" applyNumberFormat="1" applyFont="1" applyBorder="1"/>
    <xf numFmtId="4" fontId="260" fillId="0" borderId="93" xfId="28984" applyNumberFormat="1" applyFont="1" applyBorder="1"/>
    <xf numFmtId="4" fontId="260" fillId="0" borderId="0" xfId="28984" applyNumberFormat="1" applyFont="1"/>
    <xf numFmtId="2" fontId="251" fillId="0" borderId="0" xfId="28984" applyNumberFormat="1" applyFont="1"/>
    <xf numFmtId="2" fontId="122" fillId="0" borderId="91" xfId="28984" applyNumberFormat="1" applyFont="1" applyBorder="1" applyAlignment="1">
      <alignment horizontal="left"/>
    </xf>
    <xf numFmtId="2" fontId="122" fillId="0" borderId="91" xfId="28984" applyNumberFormat="1" applyFont="1" applyBorder="1" applyAlignment="1">
      <alignment horizontal="left" indent="1"/>
    </xf>
    <xf numFmtId="2" fontId="122" fillId="0" borderId="91" xfId="28984" applyNumberFormat="1" applyFont="1" applyBorder="1" applyAlignment="1">
      <alignment horizontal="left" indent="3"/>
    </xf>
    <xf numFmtId="2" fontId="118" fillId="0" borderId="91" xfId="28984" applyNumberFormat="1" applyFont="1" applyBorder="1" applyAlignment="1">
      <alignment horizontal="left" indent="4"/>
    </xf>
    <xf numFmtId="2" fontId="248" fillId="0" borderId="91" xfId="28984" applyNumberFormat="1" applyFont="1" applyBorder="1" applyAlignment="1">
      <alignment horizontal="left" indent="6"/>
    </xf>
    <xf numFmtId="2" fontId="247" fillId="0" borderId="0" xfId="28984" applyNumberFormat="1" applyFont="1"/>
    <xf numFmtId="2" fontId="252" fillId="0" borderId="0" xfId="28984" applyNumberFormat="1" applyFont="1"/>
    <xf numFmtId="2" fontId="253" fillId="0" borderId="0" xfId="28984" applyNumberFormat="1" applyFont="1"/>
    <xf numFmtId="2" fontId="122" fillId="0" borderId="91" xfId="28984" applyNumberFormat="1" applyFont="1" applyBorder="1" applyAlignment="1">
      <alignment horizontal="left" indent="4"/>
    </xf>
    <xf numFmtId="2" fontId="248" fillId="0" borderId="91" xfId="28984" applyNumberFormat="1" applyFont="1" applyBorder="1" applyAlignment="1">
      <alignment horizontal="left" indent="4"/>
    </xf>
    <xf numFmtId="179" fontId="122" fillId="0" borderId="0" xfId="28984" applyNumberFormat="1" applyFont="1"/>
    <xf numFmtId="179" fontId="122" fillId="0" borderId="91" xfId="28984" applyNumberFormat="1" applyFont="1" applyBorder="1"/>
    <xf numFmtId="4" fontId="244" fillId="0" borderId="231" xfId="28984" applyNumberFormat="1" applyFont="1" applyBorder="1"/>
    <xf numFmtId="4" fontId="256" fillId="0" borderId="0" xfId="28985" applyNumberFormat="1" applyFont="1" applyFill="1" applyBorder="1"/>
    <xf numFmtId="2" fontId="122" fillId="0" borderId="91" xfId="28984" applyNumberFormat="1" applyFont="1" applyBorder="1" applyAlignment="1">
      <alignment horizontal="left" indent="2"/>
    </xf>
    <xf numFmtId="4" fontId="254" fillId="0" borderId="0" xfId="28984" applyNumberFormat="1" applyFont="1"/>
    <xf numFmtId="4" fontId="254" fillId="0" borderId="91" xfId="28984" applyNumberFormat="1" applyFont="1" applyBorder="1"/>
    <xf numFmtId="4" fontId="123" fillId="0" borderId="91" xfId="28984" applyNumberFormat="1" applyFont="1" applyBorder="1"/>
    <xf numFmtId="4" fontId="123" fillId="0" borderId="0" xfId="28984" applyNumberFormat="1" applyFont="1"/>
    <xf numFmtId="4" fontId="254" fillId="0" borderId="93" xfId="28984" applyNumberFormat="1" applyFont="1" applyBorder="1"/>
    <xf numFmtId="4" fontId="123" fillId="0" borderId="93" xfId="28984" applyNumberFormat="1" applyFont="1" applyBorder="1"/>
    <xf numFmtId="2" fontId="118" fillId="0" borderId="91" xfId="28984" applyNumberFormat="1" applyFont="1" applyBorder="1" applyAlignment="1">
      <alignment horizontal="left" indent="2"/>
    </xf>
    <xf numFmtId="4" fontId="256" fillId="0" borderId="91" xfId="28984" applyNumberFormat="1" applyFont="1" applyBorder="1"/>
    <xf numFmtId="4" fontId="256" fillId="0" borderId="0" xfId="28984" applyNumberFormat="1" applyFont="1"/>
    <xf numFmtId="4" fontId="256" fillId="0" borderId="93" xfId="28984" applyNumberFormat="1" applyFont="1" applyBorder="1"/>
    <xf numFmtId="2" fontId="262" fillId="0" borderId="0" xfId="28984" applyNumberFormat="1" applyFont="1"/>
    <xf numFmtId="2" fontId="118" fillId="0" borderId="91" xfId="28984" applyNumberFormat="1" applyFont="1" applyBorder="1" applyAlignment="1">
      <alignment horizontal="left" indent="3"/>
    </xf>
    <xf numFmtId="2" fontId="122" fillId="0" borderId="91" xfId="28984" applyNumberFormat="1" applyFont="1" applyBorder="1" applyAlignment="1">
      <alignment shrinkToFit="1"/>
    </xf>
    <xf numFmtId="10" fontId="122" fillId="0" borderId="0" xfId="28984" applyNumberFormat="1" applyFont="1"/>
    <xf numFmtId="10" fontId="122" fillId="0" borderId="91" xfId="28984" applyNumberFormat="1" applyFont="1" applyBorder="1"/>
    <xf numFmtId="179" fontId="123" fillId="0" borderId="91" xfId="28984" applyNumberFormat="1" applyFont="1" applyBorder="1"/>
    <xf numFmtId="179" fontId="123" fillId="0" borderId="0" xfId="28984" applyNumberFormat="1" applyFont="1"/>
    <xf numFmtId="179" fontId="263" fillId="0" borderId="91" xfId="28984" applyNumberFormat="1" applyFont="1" applyBorder="1"/>
    <xf numFmtId="179" fontId="263" fillId="0" borderId="0" xfId="28984" applyNumberFormat="1" applyFont="1"/>
    <xf numFmtId="4" fontId="263" fillId="0" borderId="91" xfId="28984" applyNumberFormat="1" applyFont="1" applyBorder="1"/>
    <xf numFmtId="4" fontId="263" fillId="0" borderId="93" xfId="28984" applyNumberFormat="1" applyFont="1" applyBorder="1"/>
    <xf numFmtId="4" fontId="245" fillId="0" borderId="0" xfId="28984" applyNumberFormat="1" applyFont="1"/>
    <xf numFmtId="2" fontId="245" fillId="0" borderId="0" xfId="28984" applyNumberFormat="1" applyFont="1"/>
    <xf numFmtId="184" fontId="245" fillId="0" borderId="0" xfId="28984" applyNumberFormat="1" applyFont="1"/>
    <xf numFmtId="2" fontId="118" fillId="0" borderId="91" xfId="28984" applyNumberFormat="1" applyFont="1" applyBorder="1"/>
    <xf numFmtId="179" fontId="256" fillId="0" borderId="0" xfId="28984" applyNumberFormat="1" applyFont="1"/>
    <xf numFmtId="179" fontId="256" fillId="0" borderId="91" xfId="28984" applyNumberFormat="1" applyFont="1" applyBorder="1"/>
    <xf numFmtId="179" fontId="257" fillId="0" borderId="91" xfId="28984" applyNumberFormat="1" applyFont="1" applyBorder="1"/>
    <xf numFmtId="179" fontId="257" fillId="0" borderId="0" xfId="28984" applyNumberFormat="1" applyFont="1"/>
    <xf numFmtId="4" fontId="257" fillId="0" borderId="91" xfId="28984" applyNumberFormat="1" applyFont="1" applyBorder="1"/>
    <xf numFmtId="4" fontId="257" fillId="0" borderId="93" xfId="28984" applyNumberFormat="1" applyFont="1" applyBorder="1"/>
    <xf numFmtId="4" fontId="258" fillId="0" borderId="0" xfId="28984" applyNumberFormat="1" applyFont="1"/>
    <xf numFmtId="2" fontId="258" fillId="0" borderId="0" xfId="28984" applyNumberFormat="1" applyFont="1"/>
    <xf numFmtId="184" fontId="258" fillId="0" borderId="0" xfId="28984" applyNumberFormat="1" applyFont="1"/>
    <xf numFmtId="2" fontId="248" fillId="0" borderId="91" xfId="28984" applyNumberFormat="1" applyFont="1" applyBorder="1"/>
    <xf numFmtId="179" fontId="255" fillId="0" borderId="0" xfId="28984" applyNumberFormat="1" applyFont="1"/>
    <xf numFmtId="179" fontId="255" fillId="0" borderId="91" xfId="28984" applyNumberFormat="1" applyFont="1" applyBorder="1"/>
    <xf numFmtId="179" fontId="259" fillId="0" borderId="91" xfId="28984" applyNumberFormat="1" applyFont="1" applyBorder="1"/>
    <xf numFmtId="179" fontId="259" fillId="0" borderId="0" xfId="28984" applyNumberFormat="1" applyFont="1"/>
    <xf numFmtId="4" fontId="255" fillId="0" borderId="93" xfId="28984" applyNumberFormat="1" applyFont="1" applyBorder="1"/>
    <xf numFmtId="4" fontId="259" fillId="0" borderId="93" xfId="28984" applyNumberFormat="1" applyFont="1" applyBorder="1"/>
    <xf numFmtId="4" fontId="255" fillId="0" borderId="0" xfId="28984" applyNumberFormat="1" applyFont="1"/>
    <xf numFmtId="4" fontId="255" fillId="0" borderId="91" xfId="28984" applyNumberFormat="1" applyFont="1" applyBorder="1"/>
    <xf numFmtId="179" fontId="264" fillId="0" borderId="0" xfId="28984" applyNumberFormat="1" applyFont="1"/>
    <xf numFmtId="179" fontId="264" fillId="0" borderId="91" xfId="28984" applyNumberFormat="1" applyFont="1" applyBorder="1"/>
    <xf numFmtId="179" fontId="265" fillId="0" borderId="91" xfId="28984" applyNumberFormat="1" applyFont="1" applyBorder="1"/>
    <xf numFmtId="179" fontId="265" fillId="0" borderId="0" xfId="28984" applyNumberFormat="1" applyFont="1"/>
    <xf numFmtId="4" fontId="265" fillId="0" borderId="91" xfId="28984" applyNumberFormat="1" applyFont="1" applyBorder="1"/>
    <xf numFmtId="4" fontId="264" fillId="0" borderId="93" xfId="28984" applyNumberFormat="1" applyFont="1" applyBorder="1"/>
    <xf numFmtId="4" fontId="265" fillId="0" borderId="93" xfId="28984" applyNumberFormat="1" applyFont="1" applyBorder="1"/>
    <xf numFmtId="4" fontId="264" fillId="0" borderId="0" xfId="28984" applyNumberFormat="1" applyFont="1"/>
    <xf numFmtId="4" fontId="264" fillId="0" borderId="91" xfId="28984" applyNumberFormat="1" applyFont="1" applyBorder="1"/>
    <xf numFmtId="2" fontId="122" fillId="0" borderId="169" xfId="28984" applyNumberFormat="1" applyFont="1" applyBorder="1"/>
    <xf numFmtId="179" fontId="256" fillId="0" borderId="229" xfId="28984" applyNumberFormat="1" applyFont="1" applyBorder="1"/>
    <xf numFmtId="179" fontId="256" fillId="0" borderId="169" xfId="28984" applyNumberFormat="1" applyFont="1" applyBorder="1"/>
    <xf numFmtId="179" fontId="257" fillId="0" borderId="169" xfId="28984" applyNumberFormat="1" applyFont="1" applyBorder="1"/>
    <xf numFmtId="179" fontId="257" fillId="0" borderId="229" xfId="28984" applyNumberFormat="1" applyFont="1" applyBorder="1"/>
    <xf numFmtId="179" fontId="256" fillId="0" borderId="168" xfId="28984" applyNumberFormat="1" applyFont="1" applyBorder="1"/>
    <xf numFmtId="4" fontId="258" fillId="0" borderId="168" xfId="28984" applyNumberFormat="1" applyFont="1" applyBorder="1"/>
    <xf numFmtId="184" fontId="258" fillId="0" borderId="232" xfId="28984" applyNumberFormat="1" applyFont="1" applyBorder="1"/>
    <xf numFmtId="184" fontId="258" fillId="0" borderId="169" xfId="28984" applyNumberFormat="1" applyFont="1" applyBorder="1"/>
    <xf numFmtId="2" fontId="122" fillId="0" borderId="0" xfId="28984" applyNumberFormat="1" applyFont="1"/>
    <xf numFmtId="0" fontId="1" fillId="0" borderId="0" xfId="28984"/>
    <xf numFmtId="2" fontId="266" fillId="0" borderId="0" xfId="28984" applyNumberFormat="1" applyFont="1" applyAlignment="1">
      <alignment horizontal="left" indent="3"/>
    </xf>
    <xf numFmtId="186" fontId="135" fillId="0" borderId="0" xfId="28984" applyNumberFormat="1" applyFont="1"/>
    <xf numFmtId="2" fontId="26" fillId="0" borderId="0" xfId="28984" applyNumberFormat="1" applyFont="1" applyAlignment="1">
      <alignment horizontal="left"/>
    </xf>
    <xf numFmtId="2" fontId="27" fillId="0" borderId="0" xfId="28984" applyNumberFormat="1" applyFont="1" applyAlignment="1">
      <alignment horizontal="left" indent="1"/>
    </xf>
    <xf numFmtId="2" fontId="266" fillId="0" borderId="0" xfId="28984" applyNumberFormat="1" applyFont="1" applyAlignment="1">
      <alignment horizontal="left" indent="6"/>
    </xf>
    <xf numFmtId="2" fontId="26" fillId="0" borderId="0" xfId="28984" applyNumberFormat="1" applyFont="1" applyAlignment="1">
      <alignment horizontal="left" indent="3"/>
    </xf>
    <xf numFmtId="2" fontId="27" fillId="0" borderId="0" xfId="28984" applyNumberFormat="1" applyFont="1" applyAlignment="1">
      <alignment horizontal="left" indent="4"/>
    </xf>
    <xf numFmtId="2" fontId="26" fillId="0" borderId="0" xfId="28984" applyNumberFormat="1" applyFont="1" applyAlignment="1">
      <alignment horizontal="left" indent="1"/>
    </xf>
    <xf numFmtId="2" fontId="266" fillId="0" borderId="0" xfId="28984" applyNumberFormat="1" applyFont="1" applyAlignment="1">
      <alignment horizontal="left" indent="12"/>
    </xf>
    <xf numFmtId="2" fontId="26" fillId="0" borderId="0" xfId="28984" applyNumberFormat="1" applyFont="1" applyAlignment="1">
      <alignment horizontal="left" indent="2"/>
    </xf>
    <xf numFmtId="2" fontId="27" fillId="0" borderId="0" xfId="28984" applyNumberFormat="1" applyFont="1" applyAlignment="1">
      <alignment horizontal="left" indent="3"/>
    </xf>
    <xf numFmtId="2" fontId="26" fillId="0" borderId="0" xfId="28984" applyNumberFormat="1" applyFont="1"/>
    <xf numFmtId="2" fontId="27" fillId="0" borderId="0" xfId="28984" applyNumberFormat="1" applyFont="1" applyAlignment="1">
      <alignment horizontal="left" indent="2"/>
    </xf>
    <xf numFmtId="0" fontId="267" fillId="0" borderId="0" xfId="28984" applyFont="1"/>
    <xf numFmtId="0" fontId="268" fillId="0" borderId="0" xfId="28984" applyFont="1"/>
    <xf numFmtId="2" fontId="26" fillId="39" borderId="0" xfId="28984" applyNumberFormat="1" applyFont="1" applyFill="1" applyAlignment="1">
      <alignment horizontal="left" indent="3"/>
    </xf>
    <xf numFmtId="2" fontId="27" fillId="39" borderId="0" xfId="28984" applyNumberFormat="1" applyFont="1" applyFill="1" applyAlignment="1">
      <alignment horizontal="left" indent="4"/>
    </xf>
    <xf numFmtId="2" fontId="266" fillId="39" borderId="0" xfId="28984" applyNumberFormat="1" applyFont="1" applyFill="1" applyAlignment="1">
      <alignment horizontal="left" indent="6"/>
    </xf>
    <xf numFmtId="4" fontId="137" fillId="0" borderId="0" xfId="316" applyNumberFormat="1" applyFont="1"/>
    <xf numFmtId="4" fontId="135" fillId="0" borderId="0" xfId="316" applyNumberFormat="1" applyFont="1"/>
    <xf numFmtId="4" fontId="269" fillId="0" borderId="0" xfId="316" applyNumberFormat="1" applyFont="1"/>
    <xf numFmtId="4" fontId="254" fillId="0" borderId="0" xfId="1" applyNumberFormat="1" applyFont="1" applyBorder="1" applyAlignment="1"/>
    <xf numFmtId="4" fontId="254" fillId="0" borderId="91" xfId="1" applyNumberFormat="1" applyFont="1" applyBorder="1" applyAlignment="1"/>
    <xf numFmtId="2" fontId="248" fillId="0" borderId="91" xfId="28984" applyNumberFormat="1" applyFont="1" applyBorder="1" applyAlignment="1">
      <alignment horizontal="left" indent="5"/>
    </xf>
    <xf numFmtId="185" fontId="29" fillId="0" borderId="0" xfId="170" applyNumberFormat="1" applyFont="1"/>
    <xf numFmtId="167" fontId="29" fillId="0" borderId="0" xfId="28985" applyFont="1" applyBorder="1" applyAlignment="1">
      <alignment horizontal="center"/>
    </xf>
    <xf numFmtId="185" fontId="49" fillId="0" borderId="0" xfId="170" applyNumberFormat="1" applyFont="1" applyAlignment="1">
      <alignment wrapText="1"/>
    </xf>
    <xf numFmtId="4" fontId="246" fillId="0" borderId="231" xfId="28984" applyNumberFormat="1" applyFont="1" applyBorder="1"/>
    <xf numFmtId="4" fontId="1" fillId="0" borderId="0" xfId="28984" applyNumberFormat="1"/>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67" fontId="29" fillId="0" borderId="0" xfId="28985" applyFont="1" applyBorder="1" applyAlignment="1">
      <alignment horizontal="center"/>
    </xf>
    <xf numFmtId="43" fontId="29" fillId="0" borderId="0" xfId="28986" applyFont="1" applyBorder="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7"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5" fillId="0" borderId="2" xfId="9" applyNumberFormat="1" applyFont="1" applyBorder="1" applyAlignment="1">
      <alignment horizontal="center"/>
    </xf>
    <xf numFmtId="2" fontId="165" fillId="0" borderId="18" xfId="9" applyNumberFormat="1" applyFont="1" applyBorder="1" applyAlignment="1">
      <alignment horizontal="center"/>
    </xf>
    <xf numFmtId="2" fontId="165" fillId="0" borderId="2" xfId="9" applyNumberFormat="1" applyFont="1" applyBorder="1" applyAlignment="1">
      <alignment horizontal="right"/>
    </xf>
    <xf numFmtId="2" fontId="165" fillId="0" borderId="18" xfId="9" applyNumberFormat="1" applyFont="1" applyBorder="1" applyAlignment="1">
      <alignment horizontal="right"/>
    </xf>
    <xf numFmtId="176" fontId="146" fillId="0" borderId="0" xfId="0" applyFont="1" applyAlignment="1" applyProtection="1">
      <alignment horizontal="left" wrapText="1"/>
      <protection locked="0"/>
    </xf>
    <xf numFmtId="2" fontId="165" fillId="0" borderId="0" xfId="9" applyNumberFormat="1" applyFont="1" applyAlignment="1">
      <alignment horizontal="center"/>
    </xf>
    <xf numFmtId="176" fontId="147" fillId="0" borderId="126" xfId="0" applyFont="1" applyBorder="1" applyAlignment="1" applyProtection="1">
      <alignment horizontal="center" wrapText="1"/>
      <protection locked="0"/>
    </xf>
    <xf numFmtId="176" fontId="147" fillId="0" borderId="127" xfId="0" applyFont="1" applyBorder="1" applyAlignment="1" applyProtection="1">
      <alignment horizontal="center" wrapText="1"/>
      <protection locked="0"/>
    </xf>
    <xf numFmtId="176" fontId="147" fillId="0" borderId="121" xfId="0" applyFont="1" applyBorder="1" applyAlignment="1" applyProtection="1">
      <alignment horizontal="center" wrapText="1"/>
      <protection locked="0"/>
    </xf>
    <xf numFmtId="176" fontId="147" fillId="0" borderId="71" xfId="0" applyFont="1" applyBorder="1" applyAlignment="1" applyProtection="1">
      <alignment horizontal="center" wrapText="1"/>
      <protection locked="0"/>
    </xf>
    <xf numFmtId="176" fontId="147" fillId="0" borderId="72" xfId="0" applyFont="1" applyBorder="1" applyAlignment="1" applyProtection="1">
      <alignment horizontal="center" wrapText="1"/>
      <protection locked="0"/>
    </xf>
    <xf numFmtId="176" fontId="147"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7" fillId="5" borderId="0" xfId="0" applyFont="1" applyFill="1" applyAlignment="1" applyProtection="1">
      <alignment horizontal="center" vertical="center" wrapText="1"/>
      <protection locked="0"/>
    </xf>
    <xf numFmtId="176" fontId="147" fillId="5" borderId="80" xfId="0" applyFont="1" applyFill="1" applyBorder="1" applyAlignment="1" applyProtection="1">
      <alignment vertical="center" wrapText="1"/>
      <protection locked="0"/>
    </xf>
    <xf numFmtId="176" fontId="147"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7">
    <cellStyle name="1 indent" xfId="28387" xr:uid="{00000000-0005-0000-0000-000000000000}"/>
    <cellStyle name="2 indents" xfId="28388" xr:uid="{00000000-0005-0000-0000-000001000000}"/>
    <cellStyle name="20% - Accent1" xfId="33" builtinId="30" customBuiltin="1"/>
    <cellStyle name="20% - Accent1 10" xfId="2938" xr:uid="{00000000-0005-0000-0000-000003000000}"/>
    <cellStyle name="20% - Accent1 10 2" xfId="7620" xr:uid="{00000000-0005-0000-0000-000004000000}"/>
    <cellStyle name="20% - Accent1 10 2 2" xfId="16944" xr:uid="{00000000-0005-0000-0000-000005000000}"/>
    <cellStyle name="20% - Accent1 10 2 3" xfId="26267" xr:uid="{00000000-0005-0000-0000-000006000000}"/>
    <cellStyle name="20% - Accent1 10 3" xfId="12343" xr:uid="{00000000-0005-0000-0000-000007000000}"/>
    <cellStyle name="20% - Accent1 10 4" xfId="21669" xr:uid="{00000000-0005-0000-0000-000008000000}"/>
    <cellStyle name="20% - Accent1 11" xfId="4573" xr:uid="{00000000-0005-0000-0000-000009000000}"/>
    <cellStyle name="20% - Accent1 11 2" xfId="13897" xr:uid="{00000000-0005-0000-0000-00000A000000}"/>
    <cellStyle name="20% - Accent1 11 3" xfId="23220" xr:uid="{00000000-0005-0000-0000-00000B000000}"/>
    <cellStyle name="20% - Accent1 12" xfId="9239" xr:uid="{00000000-0005-0000-0000-00000C000000}"/>
    <cellStyle name="20% - Accent1 12 2" xfId="18563" xr:uid="{00000000-0005-0000-0000-00000D000000}"/>
    <cellStyle name="20% - Accent1 12 3" xfId="27886" xr:uid="{00000000-0005-0000-0000-00000E000000}"/>
    <cellStyle name="20% - Accent1 13" xfId="9733" xr:uid="{00000000-0005-0000-0000-00000F000000}"/>
    <cellStyle name="20% - Accent1 14" xfId="19057" xr:uid="{00000000-0005-0000-0000-000010000000}"/>
    <cellStyle name="20% - Accent1 15" xfId="28389" xr:uid="{00000000-0005-0000-0000-000011000000}"/>
    <cellStyle name="20% - Accent1 2" xfId="57" xr:uid="{00000000-0005-0000-0000-000012000000}"/>
    <cellStyle name="20% - Accent1 2 10" xfId="4598" xr:uid="{00000000-0005-0000-0000-000013000000}"/>
    <cellStyle name="20% - Accent1 2 10 2" xfId="13922" xr:uid="{00000000-0005-0000-0000-000014000000}"/>
    <cellStyle name="20% - Accent1 2 10 3" xfId="23245" xr:uid="{00000000-0005-0000-0000-000015000000}"/>
    <cellStyle name="20% - Accent1 2 11" xfId="9252" xr:uid="{00000000-0005-0000-0000-000016000000}"/>
    <cellStyle name="20% - Accent1 2 11 2" xfId="18576" xr:uid="{00000000-0005-0000-0000-000017000000}"/>
    <cellStyle name="20% - Accent1 2 11 3" xfId="27899" xr:uid="{00000000-0005-0000-0000-000018000000}"/>
    <cellStyle name="20% - Accent1 2 12" xfId="9746" xr:uid="{00000000-0005-0000-0000-000019000000}"/>
    <cellStyle name="20% - Accent1 2 13" xfId="19070" xr:uid="{00000000-0005-0000-0000-00001A000000}"/>
    <cellStyle name="20% - Accent1 2 14" xfId="28390" xr:uid="{00000000-0005-0000-0000-00001B000000}"/>
    <cellStyle name="20% - Accent1 2 2" xfId="195" xr:uid="{00000000-0005-0000-0000-00001C000000}"/>
    <cellStyle name="20% - Accent1 2 2 10" xfId="9818" xr:uid="{00000000-0005-0000-0000-00001D000000}"/>
    <cellStyle name="20% - Accent1 2 2 11" xfId="19142" xr:uid="{00000000-0005-0000-0000-00001E000000}"/>
    <cellStyle name="20% - Accent1 2 2 2" xfId="335" xr:uid="{00000000-0005-0000-0000-00001F000000}"/>
    <cellStyle name="20% - Accent1 2 2 2 10" xfId="19265" xr:uid="{00000000-0005-0000-0000-000020000000}"/>
    <cellStyle name="20% - Accent1 2 2 2 2" xfId="575" xr:uid="{00000000-0005-0000-0000-000021000000}"/>
    <cellStyle name="20% - Accent1 2 2 2 2 2" xfId="1063" xr:uid="{00000000-0005-0000-0000-000022000000}"/>
    <cellStyle name="20% - Accent1 2 2 2 2 2 2" xfId="6750" xr:uid="{00000000-0005-0000-0000-000023000000}"/>
    <cellStyle name="20% - Accent1 2 2 2 2 2 2 2" xfId="16074" xr:uid="{00000000-0005-0000-0000-000024000000}"/>
    <cellStyle name="20% - Accent1 2 2 2 2 2 2 3" xfId="25397" xr:uid="{00000000-0005-0000-0000-000025000000}"/>
    <cellStyle name="20% - Accent1 2 2 2 2 2 3" xfId="10665" xr:uid="{00000000-0005-0000-0000-000026000000}"/>
    <cellStyle name="20% - Accent1 2 2 2 2 2 4" xfId="19989" xr:uid="{00000000-0005-0000-0000-000027000000}"/>
    <cellStyle name="20% - Accent1 2 2 2 2 3" xfId="1356" xr:uid="{00000000-0005-0000-0000-000028000000}"/>
    <cellStyle name="20% - Accent1 2 2 2 2 3 2" xfId="5814" xr:uid="{00000000-0005-0000-0000-000029000000}"/>
    <cellStyle name="20% - Accent1 2 2 2 2 3 2 2" xfId="15138" xr:uid="{00000000-0005-0000-0000-00002A000000}"/>
    <cellStyle name="20% - Accent1 2 2 2 2 3 2 3" xfId="24461" xr:uid="{00000000-0005-0000-0000-00002B000000}"/>
    <cellStyle name="20% - Accent1 2 2 2 2 3 3" xfId="10924" xr:uid="{00000000-0005-0000-0000-00002C000000}"/>
    <cellStyle name="20% - Accent1 2 2 2 2 3 4" xfId="20248" xr:uid="{00000000-0005-0000-0000-00002D000000}"/>
    <cellStyle name="20% - Accent1 2 2 2 2 4" xfId="3143" xr:uid="{00000000-0005-0000-0000-00002E000000}"/>
    <cellStyle name="20% - Accent1 2 2 2 2 4 2" xfId="7822" xr:uid="{00000000-0005-0000-0000-00002F000000}"/>
    <cellStyle name="20% - Accent1 2 2 2 2 4 2 2" xfId="17146" xr:uid="{00000000-0005-0000-0000-000030000000}"/>
    <cellStyle name="20% - Accent1 2 2 2 2 4 2 3" xfId="26469" xr:uid="{00000000-0005-0000-0000-000031000000}"/>
    <cellStyle name="20% - Accent1 2 2 2 2 4 3" xfId="12529" xr:uid="{00000000-0005-0000-0000-000032000000}"/>
    <cellStyle name="20% - Accent1 2 2 2 2 4 4" xfId="21855" xr:uid="{00000000-0005-0000-0000-000033000000}"/>
    <cellStyle name="20% - Accent1 2 2 2 2 5" xfId="4809" xr:uid="{00000000-0005-0000-0000-000034000000}"/>
    <cellStyle name="20% - Accent1 2 2 2 2 5 2" xfId="14133" xr:uid="{00000000-0005-0000-0000-000035000000}"/>
    <cellStyle name="20% - Accent1 2 2 2 2 5 3" xfId="23456" xr:uid="{00000000-0005-0000-0000-000036000000}"/>
    <cellStyle name="20% - Accent1 2 2 2 2 6" xfId="7077" xr:uid="{00000000-0005-0000-0000-000037000000}"/>
    <cellStyle name="20% - Accent1 2 2 2 2 6 2" xfId="16401" xr:uid="{00000000-0005-0000-0000-000038000000}"/>
    <cellStyle name="20% - Accent1 2 2 2 2 6 3" xfId="25724" xr:uid="{00000000-0005-0000-0000-000039000000}"/>
    <cellStyle name="20% - Accent1 2 2 2 2 7" xfId="9687" xr:uid="{00000000-0005-0000-0000-00003A000000}"/>
    <cellStyle name="20% - Accent1 2 2 2 2 7 2" xfId="19011" xr:uid="{00000000-0005-0000-0000-00003B000000}"/>
    <cellStyle name="20% - Accent1 2 2 2 2 7 3" xfId="28334" xr:uid="{00000000-0005-0000-0000-00003C000000}"/>
    <cellStyle name="20% - Accent1 2 2 2 2 8" xfId="10181" xr:uid="{00000000-0005-0000-0000-00003D000000}"/>
    <cellStyle name="20% - Accent1 2 2 2 2 9" xfId="19505" xr:uid="{00000000-0005-0000-0000-00003E000000}"/>
    <cellStyle name="20% - Accent1 2 2 2 3" xfId="823" xr:uid="{00000000-0005-0000-0000-00003F000000}"/>
    <cellStyle name="20% - Accent1 2 2 2 3 2" xfId="4561" xr:uid="{00000000-0005-0000-0000-000040000000}"/>
    <cellStyle name="20% - Accent1 2 2 2 3 2 2" xfId="13885" xr:uid="{00000000-0005-0000-0000-000041000000}"/>
    <cellStyle name="20% - Accent1 2 2 2 3 2 3" xfId="23208" xr:uid="{00000000-0005-0000-0000-000042000000}"/>
    <cellStyle name="20% - Accent1 2 2 2 3 3" xfId="10425" xr:uid="{00000000-0005-0000-0000-000043000000}"/>
    <cellStyle name="20% - Accent1 2 2 2 3 4" xfId="19749" xr:uid="{00000000-0005-0000-0000-000044000000}"/>
    <cellStyle name="20% - Accent1 2 2 2 4" xfId="1355" xr:uid="{00000000-0005-0000-0000-000045000000}"/>
    <cellStyle name="20% - Accent1 2 2 2 4 2" xfId="6656" xr:uid="{00000000-0005-0000-0000-000046000000}"/>
    <cellStyle name="20% - Accent1 2 2 2 4 2 2" xfId="15980" xr:uid="{00000000-0005-0000-0000-000047000000}"/>
    <cellStyle name="20% - Accent1 2 2 2 4 2 3" xfId="25303" xr:uid="{00000000-0005-0000-0000-000048000000}"/>
    <cellStyle name="20% - Accent1 2 2 2 4 3" xfId="10923" xr:uid="{00000000-0005-0000-0000-000049000000}"/>
    <cellStyle name="20% - Accent1 2 2 2 4 4" xfId="20247" xr:uid="{00000000-0005-0000-0000-00004A000000}"/>
    <cellStyle name="20% - Accent1 2 2 2 5" xfId="3142" xr:uid="{00000000-0005-0000-0000-00004B000000}"/>
    <cellStyle name="20% - Accent1 2 2 2 5 2" xfId="7821" xr:uid="{00000000-0005-0000-0000-00004C000000}"/>
    <cellStyle name="20% - Accent1 2 2 2 5 2 2" xfId="17145" xr:uid="{00000000-0005-0000-0000-00004D000000}"/>
    <cellStyle name="20% - Accent1 2 2 2 5 2 3" xfId="26468" xr:uid="{00000000-0005-0000-0000-00004E000000}"/>
    <cellStyle name="20% - Accent1 2 2 2 5 3" xfId="12528" xr:uid="{00000000-0005-0000-0000-00004F000000}"/>
    <cellStyle name="20% - Accent1 2 2 2 5 4" xfId="21854" xr:uid="{00000000-0005-0000-0000-000050000000}"/>
    <cellStyle name="20% - Accent1 2 2 2 6" xfId="4808" xr:uid="{00000000-0005-0000-0000-000051000000}"/>
    <cellStyle name="20% - Accent1 2 2 2 6 2" xfId="14132" xr:uid="{00000000-0005-0000-0000-000052000000}"/>
    <cellStyle name="20% - Accent1 2 2 2 6 3" xfId="23455" xr:uid="{00000000-0005-0000-0000-000053000000}"/>
    <cellStyle name="20% - Accent1 2 2 2 7" xfId="7211" xr:uid="{00000000-0005-0000-0000-000054000000}"/>
    <cellStyle name="20% - Accent1 2 2 2 7 2" xfId="16535" xr:uid="{00000000-0005-0000-0000-000055000000}"/>
    <cellStyle name="20% - Accent1 2 2 2 7 3" xfId="25858" xr:uid="{00000000-0005-0000-0000-000056000000}"/>
    <cellStyle name="20% - Accent1 2 2 2 8" xfId="9447" xr:uid="{00000000-0005-0000-0000-000057000000}"/>
    <cellStyle name="20% - Accent1 2 2 2 8 2" xfId="18771" xr:uid="{00000000-0005-0000-0000-000058000000}"/>
    <cellStyle name="20% - Accent1 2 2 2 8 3" xfId="28094" xr:uid="{00000000-0005-0000-0000-000059000000}"/>
    <cellStyle name="20% - Accent1 2 2 2 9" xfId="9941" xr:uid="{00000000-0005-0000-0000-00005A000000}"/>
    <cellStyle name="20% - Accent1 2 2 3" xfId="453" xr:uid="{00000000-0005-0000-0000-00005B000000}"/>
    <cellStyle name="20% - Accent1 2 2 3 2" xfId="941" xr:uid="{00000000-0005-0000-0000-00005C000000}"/>
    <cellStyle name="20% - Accent1 2 2 3 2 2" xfId="5476" xr:uid="{00000000-0005-0000-0000-00005D000000}"/>
    <cellStyle name="20% - Accent1 2 2 3 2 2 2" xfId="14800" xr:uid="{00000000-0005-0000-0000-00005E000000}"/>
    <cellStyle name="20% - Accent1 2 2 3 2 2 3" xfId="24123" xr:uid="{00000000-0005-0000-0000-00005F000000}"/>
    <cellStyle name="20% - Accent1 2 2 3 2 3" xfId="10543" xr:uid="{00000000-0005-0000-0000-000060000000}"/>
    <cellStyle name="20% - Accent1 2 2 3 2 4" xfId="19867" xr:uid="{00000000-0005-0000-0000-000061000000}"/>
    <cellStyle name="20% - Accent1 2 2 3 3" xfId="1357" xr:uid="{00000000-0005-0000-0000-000062000000}"/>
    <cellStyle name="20% - Accent1 2 2 3 3 2" xfId="4802" xr:uid="{00000000-0005-0000-0000-000063000000}"/>
    <cellStyle name="20% - Accent1 2 2 3 3 2 2" xfId="14126" xr:uid="{00000000-0005-0000-0000-000064000000}"/>
    <cellStyle name="20% - Accent1 2 2 3 3 2 3" xfId="23449" xr:uid="{00000000-0005-0000-0000-000065000000}"/>
    <cellStyle name="20% - Accent1 2 2 3 3 3" xfId="10925" xr:uid="{00000000-0005-0000-0000-000066000000}"/>
    <cellStyle name="20% - Accent1 2 2 3 3 4" xfId="20249" xr:uid="{00000000-0005-0000-0000-000067000000}"/>
    <cellStyle name="20% - Accent1 2 2 3 4" xfId="3144" xr:uid="{00000000-0005-0000-0000-000068000000}"/>
    <cellStyle name="20% - Accent1 2 2 3 4 2" xfId="7823" xr:uid="{00000000-0005-0000-0000-000069000000}"/>
    <cellStyle name="20% - Accent1 2 2 3 4 2 2" xfId="17147" xr:uid="{00000000-0005-0000-0000-00006A000000}"/>
    <cellStyle name="20% - Accent1 2 2 3 4 2 3" xfId="26470" xr:uid="{00000000-0005-0000-0000-00006B000000}"/>
    <cellStyle name="20% - Accent1 2 2 3 4 3" xfId="12530" xr:uid="{00000000-0005-0000-0000-00006C000000}"/>
    <cellStyle name="20% - Accent1 2 2 3 4 4" xfId="21856" xr:uid="{00000000-0005-0000-0000-00006D000000}"/>
    <cellStyle name="20% - Accent1 2 2 3 5" xfId="4810" xr:uid="{00000000-0005-0000-0000-00006E000000}"/>
    <cellStyle name="20% - Accent1 2 2 3 5 2" xfId="14134" xr:uid="{00000000-0005-0000-0000-00006F000000}"/>
    <cellStyle name="20% - Accent1 2 2 3 5 3" xfId="23457" xr:uid="{00000000-0005-0000-0000-000070000000}"/>
    <cellStyle name="20% - Accent1 2 2 3 6" xfId="7145" xr:uid="{00000000-0005-0000-0000-000071000000}"/>
    <cellStyle name="20% - Accent1 2 2 3 6 2" xfId="16469" xr:uid="{00000000-0005-0000-0000-000072000000}"/>
    <cellStyle name="20% - Accent1 2 2 3 6 3" xfId="25792" xr:uid="{00000000-0005-0000-0000-000073000000}"/>
    <cellStyle name="20% - Accent1 2 2 3 7" xfId="9565" xr:uid="{00000000-0005-0000-0000-000074000000}"/>
    <cellStyle name="20% - Accent1 2 2 3 7 2" xfId="18889" xr:uid="{00000000-0005-0000-0000-000075000000}"/>
    <cellStyle name="20% - Accent1 2 2 3 7 3" xfId="28212" xr:uid="{00000000-0005-0000-0000-000076000000}"/>
    <cellStyle name="20% - Accent1 2 2 3 8" xfId="10059" xr:uid="{00000000-0005-0000-0000-000077000000}"/>
    <cellStyle name="20% - Accent1 2 2 3 9" xfId="19383" xr:uid="{00000000-0005-0000-0000-000078000000}"/>
    <cellStyle name="20% - Accent1 2 2 4" xfId="701" xr:uid="{00000000-0005-0000-0000-000079000000}"/>
    <cellStyle name="20% - Accent1 2 2 4 2" xfId="7013" xr:uid="{00000000-0005-0000-0000-00007A000000}"/>
    <cellStyle name="20% - Accent1 2 2 4 2 2" xfId="16337" xr:uid="{00000000-0005-0000-0000-00007B000000}"/>
    <cellStyle name="20% - Accent1 2 2 4 2 3" xfId="25660" xr:uid="{00000000-0005-0000-0000-00007C000000}"/>
    <cellStyle name="20% - Accent1 2 2 4 3" xfId="10303" xr:uid="{00000000-0005-0000-0000-00007D000000}"/>
    <cellStyle name="20% - Accent1 2 2 4 4" xfId="19627" xr:uid="{00000000-0005-0000-0000-00007E000000}"/>
    <cellStyle name="20% - Accent1 2 2 5" xfId="1354" xr:uid="{00000000-0005-0000-0000-00007F000000}"/>
    <cellStyle name="20% - Accent1 2 2 5 2" xfId="6657" xr:uid="{00000000-0005-0000-0000-000080000000}"/>
    <cellStyle name="20% - Accent1 2 2 5 2 2" xfId="15981" xr:uid="{00000000-0005-0000-0000-000081000000}"/>
    <cellStyle name="20% - Accent1 2 2 5 2 3" xfId="25304" xr:uid="{00000000-0005-0000-0000-000082000000}"/>
    <cellStyle name="20% - Accent1 2 2 5 3" xfId="10922" xr:uid="{00000000-0005-0000-0000-000083000000}"/>
    <cellStyle name="20% - Accent1 2 2 5 4" xfId="20246" xr:uid="{00000000-0005-0000-0000-000084000000}"/>
    <cellStyle name="20% - Accent1 2 2 6" xfId="3141" xr:uid="{00000000-0005-0000-0000-000085000000}"/>
    <cellStyle name="20% - Accent1 2 2 6 2" xfId="7820" xr:uid="{00000000-0005-0000-0000-000086000000}"/>
    <cellStyle name="20% - Accent1 2 2 6 2 2" xfId="17144" xr:uid="{00000000-0005-0000-0000-000087000000}"/>
    <cellStyle name="20% - Accent1 2 2 6 2 3" xfId="26467" xr:uid="{00000000-0005-0000-0000-000088000000}"/>
    <cellStyle name="20% - Accent1 2 2 6 3" xfId="12527" xr:uid="{00000000-0005-0000-0000-000089000000}"/>
    <cellStyle name="20% - Accent1 2 2 6 4" xfId="21853" xr:uid="{00000000-0005-0000-0000-00008A000000}"/>
    <cellStyle name="20% - Accent1 2 2 7" xfId="4807" xr:uid="{00000000-0005-0000-0000-00008B000000}"/>
    <cellStyle name="20% - Accent1 2 2 7 2" xfId="14131" xr:uid="{00000000-0005-0000-0000-00008C000000}"/>
    <cellStyle name="20% - Accent1 2 2 7 3" xfId="23454" xr:uid="{00000000-0005-0000-0000-00008D000000}"/>
    <cellStyle name="20% - Accent1 2 2 8" xfId="7279" xr:uid="{00000000-0005-0000-0000-00008E000000}"/>
    <cellStyle name="20% - Accent1 2 2 8 2" xfId="16603" xr:uid="{00000000-0005-0000-0000-00008F000000}"/>
    <cellStyle name="20% - Accent1 2 2 8 3" xfId="25926" xr:uid="{00000000-0005-0000-0000-000090000000}"/>
    <cellStyle name="20% - Accent1 2 2 9" xfId="9324" xr:uid="{00000000-0005-0000-0000-000091000000}"/>
    <cellStyle name="20% - Accent1 2 2 9 2" xfId="18648" xr:uid="{00000000-0005-0000-0000-000092000000}"/>
    <cellStyle name="20% - Accent1 2 2 9 3" xfId="27971"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7" xr:uid="{00000000-0005-0000-0000-000097000000}"/>
    <cellStyle name="20% - Accent1 2 3 2 2 2 2" xfId="16121" xr:uid="{00000000-0005-0000-0000-000098000000}"/>
    <cellStyle name="20% - Accent1 2 3 2 2 2 3" xfId="25444" xr:uid="{00000000-0005-0000-0000-000099000000}"/>
    <cellStyle name="20% - Accent1 2 3 2 2 3" xfId="10604" xr:uid="{00000000-0005-0000-0000-00009A000000}"/>
    <cellStyle name="20% - Accent1 2 3 2 2 4" xfId="19928" xr:uid="{00000000-0005-0000-0000-00009B000000}"/>
    <cellStyle name="20% - Accent1 2 3 2 3" xfId="1359" xr:uid="{00000000-0005-0000-0000-00009C000000}"/>
    <cellStyle name="20% - Accent1 2 3 2 3 2" xfId="6655" xr:uid="{00000000-0005-0000-0000-00009D000000}"/>
    <cellStyle name="20% - Accent1 2 3 2 3 2 2" xfId="15979" xr:uid="{00000000-0005-0000-0000-00009E000000}"/>
    <cellStyle name="20% - Accent1 2 3 2 3 2 3" xfId="25302" xr:uid="{00000000-0005-0000-0000-00009F000000}"/>
    <cellStyle name="20% - Accent1 2 3 2 3 3" xfId="10927" xr:uid="{00000000-0005-0000-0000-0000A0000000}"/>
    <cellStyle name="20% - Accent1 2 3 2 3 4" xfId="20251" xr:uid="{00000000-0005-0000-0000-0000A1000000}"/>
    <cellStyle name="20% - Accent1 2 3 2 4" xfId="3146" xr:uid="{00000000-0005-0000-0000-0000A2000000}"/>
    <cellStyle name="20% - Accent1 2 3 2 4 2" xfId="7825" xr:uid="{00000000-0005-0000-0000-0000A3000000}"/>
    <cellStyle name="20% - Accent1 2 3 2 4 2 2" xfId="17149" xr:uid="{00000000-0005-0000-0000-0000A4000000}"/>
    <cellStyle name="20% - Accent1 2 3 2 4 2 3" xfId="26472" xr:uid="{00000000-0005-0000-0000-0000A5000000}"/>
    <cellStyle name="20% - Accent1 2 3 2 4 3" xfId="12532" xr:uid="{00000000-0005-0000-0000-0000A6000000}"/>
    <cellStyle name="20% - Accent1 2 3 2 4 4" xfId="21858" xr:uid="{00000000-0005-0000-0000-0000A7000000}"/>
    <cellStyle name="20% - Accent1 2 3 2 5" xfId="4812" xr:uid="{00000000-0005-0000-0000-0000A8000000}"/>
    <cellStyle name="20% - Accent1 2 3 2 5 2" xfId="14136" xr:uid="{00000000-0005-0000-0000-0000A9000000}"/>
    <cellStyle name="20% - Accent1 2 3 2 5 3" xfId="23459" xr:uid="{00000000-0005-0000-0000-0000AA000000}"/>
    <cellStyle name="20% - Accent1 2 3 2 6" xfId="9626" xr:uid="{00000000-0005-0000-0000-0000AB000000}"/>
    <cellStyle name="20% - Accent1 2 3 2 6 2" xfId="18950" xr:uid="{00000000-0005-0000-0000-0000AC000000}"/>
    <cellStyle name="20% - Accent1 2 3 2 6 3" xfId="28273" xr:uid="{00000000-0005-0000-0000-0000AD000000}"/>
    <cellStyle name="20% - Accent1 2 3 2 7" xfId="10120" xr:uid="{00000000-0005-0000-0000-0000AE000000}"/>
    <cellStyle name="20% - Accent1 2 3 2 8" xfId="19444" xr:uid="{00000000-0005-0000-0000-0000AF000000}"/>
    <cellStyle name="20% - Accent1 2 3 3" xfId="762" xr:uid="{00000000-0005-0000-0000-0000B0000000}"/>
    <cellStyle name="20% - Accent1 2 3 3 2" xfId="6970" xr:uid="{00000000-0005-0000-0000-0000B1000000}"/>
    <cellStyle name="20% - Accent1 2 3 3 2 2" xfId="16294" xr:uid="{00000000-0005-0000-0000-0000B2000000}"/>
    <cellStyle name="20% - Accent1 2 3 3 2 3" xfId="25617" xr:uid="{00000000-0005-0000-0000-0000B3000000}"/>
    <cellStyle name="20% - Accent1 2 3 3 3" xfId="10364" xr:uid="{00000000-0005-0000-0000-0000B4000000}"/>
    <cellStyle name="20% - Accent1 2 3 3 4" xfId="19688" xr:uid="{00000000-0005-0000-0000-0000B5000000}"/>
    <cellStyle name="20% - Accent1 2 3 4" xfId="1358" xr:uid="{00000000-0005-0000-0000-0000B6000000}"/>
    <cellStyle name="20% - Accent1 2 3 4 2" xfId="6651" xr:uid="{00000000-0005-0000-0000-0000B7000000}"/>
    <cellStyle name="20% - Accent1 2 3 4 2 2" xfId="15975" xr:uid="{00000000-0005-0000-0000-0000B8000000}"/>
    <cellStyle name="20% - Accent1 2 3 4 2 3" xfId="25298" xr:uid="{00000000-0005-0000-0000-0000B9000000}"/>
    <cellStyle name="20% - Accent1 2 3 4 3" xfId="10926" xr:uid="{00000000-0005-0000-0000-0000BA000000}"/>
    <cellStyle name="20% - Accent1 2 3 4 4" xfId="20250" xr:uid="{00000000-0005-0000-0000-0000BB000000}"/>
    <cellStyle name="20% - Accent1 2 3 5" xfId="3145" xr:uid="{00000000-0005-0000-0000-0000BC000000}"/>
    <cellStyle name="20% - Accent1 2 3 5 2" xfId="7824" xr:uid="{00000000-0005-0000-0000-0000BD000000}"/>
    <cellStyle name="20% - Accent1 2 3 5 2 2" xfId="17148" xr:uid="{00000000-0005-0000-0000-0000BE000000}"/>
    <cellStyle name="20% - Accent1 2 3 5 2 3" xfId="26471" xr:uid="{00000000-0005-0000-0000-0000BF000000}"/>
    <cellStyle name="20% - Accent1 2 3 5 3" xfId="12531" xr:uid="{00000000-0005-0000-0000-0000C0000000}"/>
    <cellStyle name="20% - Accent1 2 3 5 4" xfId="21857" xr:uid="{00000000-0005-0000-0000-0000C1000000}"/>
    <cellStyle name="20% - Accent1 2 3 6" xfId="4811" xr:uid="{00000000-0005-0000-0000-0000C2000000}"/>
    <cellStyle name="20% - Accent1 2 3 6 2" xfId="14135" xr:uid="{00000000-0005-0000-0000-0000C3000000}"/>
    <cellStyle name="20% - Accent1 2 3 6 3" xfId="23458" xr:uid="{00000000-0005-0000-0000-0000C4000000}"/>
    <cellStyle name="20% - Accent1 2 3 7" xfId="9385" xr:uid="{00000000-0005-0000-0000-0000C5000000}"/>
    <cellStyle name="20% - Accent1 2 3 7 2" xfId="18709" xr:uid="{00000000-0005-0000-0000-0000C6000000}"/>
    <cellStyle name="20% - Accent1 2 3 7 3" xfId="28032" xr:uid="{00000000-0005-0000-0000-0000C7000000}"/>
    <cellStyle name="20% - Accent1 2 3 8" xfId="9879" xr:uid="{00000000-0005-0000-0000-0000C8000000}"/>
    <cellStyle name="20% - Accent1 2 3 9" xfId="19203" xr:uid="{00000000-0005-0000-0000-0000C9000000}"/>
    <cellStyle name="20% - Accent1 2 4" xfId="394" xr:uid="{00000000-0005-0000-0000-0000CA000000}"/>
    <cellStyle name="20% - Accent1 2 4 2" xfId="882" xr:uid="{00000000-0005-0000-0000-0000CB000000}"/>
    <cellStyle name="20% - Accent1 2 4 2 2" xfId="6883" xr:uid="{00000000-0005-0000-0000-0000CC000000}"/>
    <cellStyle name="20% - Accent1 2 4 2 2 2" xfId="16207" xr:uid="{00000000-0005-0000-0000-0000CD000000}"/>
    <cellStyle name="20% - Accent1 2 4 2 2 3" xfId="25530" xr:uid="{00000000-0005-0000-0000-0000CE000000}"/>
    <cellStyle name="20% - Accent1 2 4 2 3" xfId="10484" xr:uid="{00000000-0005-0000-0000-0000CF000000}"/>
    <cellStyle name="20% - Accent1 2 4 2 4" xfId="19808" xr:uid="{00000000-0005-0000-0000-0000D0000000}"/>
    <cellStyle name="20% - Accent1 2 4 3" xfId="1360" xr:uid="{00000000-0005-0000-0000-0000D1000000}"/>
    <cellStyle name="20% - Accent1 2 4 3 2" xfId="6654" xr:uid="{00000000-0005-0000-0000-0000D2000000}"/>
    <cellStyle name="20% - Accent1 2 4 3 2 2" xfId="15978" xr:uid="{00000000-0005-0000-0000-0000D3000000}"/>
    <cellStyle name="20% - Accent1 2 4 3 2 3" xfId="25301" xr:uid="{00000000-0005-0000-0000-0000D4000000}"/>
    <cellStyle name="20% - Accent1 2 4 3 3" xfId="10928" xr:uid="{00000000-0005-0000-0000-0000D5000000}"/>
    <cellStyle name="20% - Accent1 2 4 3 4" xfId="20252" xr:uid="{00000000-0005-0000-0000-0000D6000000}"/>
    <cellStyle name="20% - Accent1 2 4 4" xfId="3147" xr:uid="{00000000-0005-0000-0000-0000D7000000}"/>
    <cellStyle name="20% - Accent1 2 4 4 2" xfId="7826" xr:uid="{00000000-0005-0000-0000-0000D8000000}"/>
    <cellStyle name="20% - Accent1 2 4 4 2 2" xfId="17150" xr:uid="{00000000-0005-0000-0000-0000D9000000}"/>
    <cellStyle name="20% - Accent1 2 4 4 2 3" xfId="26473" xr:uid="{00000000-0005-0000-0000-0000DA000000}"/>
    <cellStyle name="20% - Accent1 2 4 4 3" xfId="12533" xr:uid="{00000000-0005-0000-0000-0000DB000000}"/>
    <cellStyle name="20% - Accent1 2 4 4 4" xfId="21859" xr:uid="{00000000-0005-0000-0000-0000DC000000}"/>
    <cellStyle name="20% - Accent1 2 4 5" xfId="4813" xr:uid="{00000000-0005-0000-0000-0000DD000000}"/>
    <cellStyle name="20% - Accent1 2 4 5 2" xfId="14137" xr:uid="{00000000-0005-0000-0000-0000DE000000}"/>
    <cellStyle name="20% - Accent1 2 4 5 3" xfId="23460" xr:uid="{00000000-0005-0000-0000-0000DF000000}"/>
    <cellStyle name="20% - Accent1 2 4 6" xfId="6308" xr:uid="{00000000-0005-0000-0000-0000E0000000}"/>
    <cellStyle name="20% - Accent1 2 4 6 2" xfId="15632" xr:uid="{00000000-0005-0000-0000-0000E1000000}"/>
    <cellStyle name="20% - Accent1 2 4 6 3" xfId="24955" xr:uid="{00000000-0005-0000-0000-0000E2000000}"/>
    <cellStyle name="20% - Accent1 2 4 7" xfId="9506" xr:uid="{00000000-0005-0000-0000-0000E3000000}"/>
    <cellStyle name="20% - Accent1 2 4 7 2" xfId="18830" xr:uid="{00000000-0005-0000-0000-0000E4000000}"/>
    <cellStyle name="20% - Accent1 2 4 7 3" xfId="28153" xr:uid="{00000000-0005-0000-0000-0000E5000000}"/>
    <cellStyle name="20% - Accent1 2 4 8" xfId="10000" xr:uid="{00000000-0005-0000-0000-0000E6000000}"/>
    <cellStyle name="20% - Accent1 2 4 9" xfId="19324" xr:uid="{00000000-0005-0000-0000-0000E7000000}"/>
    <cellStyle name="20% - Accent1 2 5" xfId="642" xr:uid="{00000000-0005-0000-0000-0000E8000000}"/>
    <cellStyle name="20% - Accent1 2 5 2" xfId="1361" xr:uid="{00000000-0005-0000-0000-0000E9000000}"/>
    <cellStyle name="20% - Accent1 2 5 2 2" xfId="6653" xr:uid="{00000000-0005-0000-0000-0000EA000000}"/>
    <cellStyle name="20% - Accent1 2 5 2 2 2" xfId="15977" xr:uid="{00000000-0005-0000-0000-0000EB000000}"/>
    <cellStyle name="20% - Accent1 2 5 2 2 3" xfId="25300" xr:uid="{00000000-0005-0000-0000-0000EC000000}"/>
    <cellStyle name="20% - Accent1 2 5 2 3" xfId="10929" xr:uid="{00000000-0005-0000-0000-0000ED000000}"/>
    <cellStyle name="20% - Accent1 2 5 2 4" xfId="20253" xr:uid="{00000000-0005-0000-0000-0000EE000000}"/>
    <cellStyle name="20% - Accent1 2 5 3" xfId="3148" xr:uid="{00000000-0005-0000-0000-0000EF000000}"/>
    <cellStyle name="20% - Accent1 2 5 3 2" xfId="7827" xr:uid="{00000000-0005-0000-0000-0000F0000000}"/>
    <cellStyle name="20% - Accent1 2 5 3 2 2" xfId="17151" xr:uid="{00000000-0005-0000-0000-0000F1000000}"/>
    <cellStyle name="20% - Accent1 2 5 3 2 3" xfId="26474" xr:uid="{00000000-0005-0000-0000-0000F2000000}"/>
    <cellStyle name="20% - Accent1 2 5 3 3" xfId="12534" xr:uid="{00000000-0005-0000-0000-0000F3000000}"/>
    <cellStyle name="20% - Accent1 2 5 3 4" xfId="21860" xr:uid="{00000000-0005-0000-0000-0000F4000000}"/>
    <cellStyle name="20% - Accent1 2 5 4" xfId="4814" xr:uid="{00000000-0005-0000-0000-0000F5000000}"/>
    <cellStyle name="20% - Accent1 2 5 4 2" xfId="14138" xr:uid="{00000000-0005-0000-0000-0000F6000000}"/>
    <cellStyle name="20% - Accent1 2 5 4 3" xfId="23461" xr:uid="{00000000-0005-0000-0000-0000F7000000}"/>
    <cellStyle name="20% - Accent1 2 5 5" xfId="10244" xr:uid="{00000000-0005-0000-0000-0000F8000000}"/>
    <cellStyle name="20% - Accent1 2 5 6" xfId="19568" xr:uid="{00000000-0005-0000-0000-0000F9000000}"/>
    <cellStyle name="20% - Accent1 2 6" xfId="1362" xr:uid="{00000000-0005-0000-0000-0000FA000000}"/>
    <cellStyle name="20% - Accent1 2 6 2" xfId="3149" xr:uid="{00000000-0005-0000-0000-0000FB000000}"/>
    <cellStyle name="20% - Accent1 2 6 2 2" xfId="7828" xr:uid="{00000000-0005-0000-0000-0000FC000000}"/>
    <cellStyle name="20% - Accent1 2 6 2 2 2" xfId="17152" xr:uid="{00000000-0005-0000-0000-0000FD000000}"/>
    <cellStyle name="20% - Accent1 2 6 2 2 3" xfId="26475" xr:uid="{00000000-0005-0000-0000-0000FE000000}"/>
    <cellStyle name="20% - Accent1 2 6 2 3" xfId="12535" xr:uid="{00000000-0005-0000-0000-0000FF000000}"/>
    <cellStyle name="20% - Accent1 2 6 2 4" xfId="21861" xr:uid="{00000000-0005-0000-0000-000000010000}"/>
    <cellStyle name="20% - Accent1 2 6 3" xfId="4815" xr:uid="{00000000-0005-0000-0000-000001010000}"/>
    <cellStyle name="20% - Accent1 2 6 3 2" xfId="14139" xr:uid="{00000000-0005-0000-0000-000002010000}"/>
    <cellStyle name="20% - Accent1 2 6 3 3" xfId="23462" xr:uid="{00000000-0005-0000-0000-000003010000}"/>
    <cellStyle name="20% - Accent1 2 6 4" xfId="10930" xr:uid="{00000000-0005-0000-0000-000004010000}"/>
    <cellStyle name="20% - Accent1 2 6 5" xfId="20254" xr:uid="{00000000-0005-0000-0000-000005010000}"/>
    <cellStyle name="20% - Accent1 2 7" xfId="1353" xr:uid="{00000000-0005-0000-0000-000006010000}"/>
    <cellStyle name="20% - Accent1 2 7 2" xfId="3140" xr:uid="{00000000-0005-0000-0000-000007010000}"/>
    <cellStyle name="20% - Accent1 2 7 2 2" xfId="7819" xr:uid="{00000000-0005-0000-0000-000008010000}"/>
    <cellStyle name="20% - Accent1 2 7 2 2 2" xfId="17143" xr:uid="{00000000-0005-0000-0000-000009010000}"/>
    <cellStyle name="20% - Accent1 2 7 2 2 3" xfId="26466" xr:uid="{00000000-0005-0000-0000-00000A010000}"/>
    <cellStyle name="20% - Accent1 2 7 2 3" xfId="12526" xr:uid="{00000000-0005-0000-0000-00000B010000}"/>
    <cellStyle name="20% - Accent1 2 7 2 4" xfId="21852" xr:uid="{00000000-0005-0000-0000-00000C010000}"/>
    <cellStyle name="20% - Accent1 2 7 3" xfId="4806" xr:uid="{00000000-0005-0000-0000-00000D010000}"/>
    <cellStyle name="20% - Accent1 2 7 3 2" xfId="14130" xr:uid="{00000000-0005-0000-0000-00000E010000}"/>
    <cellStyle name="20% - Accent1 2 7 3 3" xfId="23453" xr:uid="{00000000-0005-0000-0000-00000F010000}"/>
    <cellStyle name="20% - Accent1 2 7 4" xfId="10921" xr:uid="{00000000-0005-0000-0000-000010010000}"/>
    <cellStyle name="20% - Accent1 2 7 5" xfId="20245" xr:uid="{00000000-0005-0000-0000-000011010000}"/>
    <cellStyle name="20% - Accent1 2 8" xfId="1138" xr:uid="{00000000-0005-0000-0000-000012010000}"/>
    <cellStyle name="20% - Accent1 2 8 2" xfId="6697" xr:uid="{00000000-0005-0000-0000-000013010000}"/>
    <cellStyle name="20% - Accent1 2 8 2 2" xfId="16021" xr:uid="{00000000-0005-0000-0000-000014010000}"/>
    <cellStyle name="20% - Accent1 2 8 2 3" xfId="25344" xr:uid="{00000000-0005-0000-0000-000015010000}"/>
    <cellStyle name="20% - Accent1 2 8 3" xfId="10737" xr:uid="{00000000-0005-0000-0000-000016010000}"/>
    <cellStyle name="20% - Accent1 2 8 4" xfId="20061" xr:uid="{00000000-0005-0000-0000-000017010000}"/>
    <cellStyle name="20% - Accent1 2 9" xfId="2956" xr:uid="{00000000-0005-0000-0000-000018010000}"/>
    <cellStyle name="20% - Accent1 2 9 2" xfId="7635" xr:uid="{00000000-0005-0000-0000-000019010000}"/>
    <cellStyle name="20% - Accent1 2 9 2 2" xfId="16959" xr:uid="{00000000-0005-0000-0000-00001A010000}"/>
    <cellStyle name="20% - Accent1 2 9 2 3" xfId="26282" xr:uid="{00000000-0005-0000-0000-00001B010000}"/>
    <cellStyle name="20% - Accent1 2 9 3" xfId="12357" xr:uid="{00000000-0005-0000-0000-00001C010000}"/>
    <cellStyle name="20% - Accent1 2 9 4" xfId="21683" xr:uid="{00000000-0005-0000-0000-00001D010000}"/>
    <cellStyle name="20% - Accent1 3" xfId="58" xr:uid="{00000000-0005-0000-0000-00001E010000}"/>
    <cellStyle name="20% - Accent1 3 10" xfId="9253" xr:uid="{00000000-0005-0000-0000-00001F010000}"/>
    <cellStyle name="20% - Accent1 3 10 2" xfId="18577" xr:uid="{00000000-0005-0000-0000-000020010000}"/>
    <cellStyle name="20% - Accent1 3 10 3" xfId="27900" xr:uid="{00000000-0005-0000-0000-000021010000}"/>
    <cellStyle name="20% - Accent1 3 11" xfId="9747" xr:uid="{00000000-0005-0000-0000-000022010000}"/>
    <cellStyle name="20% - Accent1 3 12" xfId="19071" xr:uid="{00000000-0005-0000-0000-000023010000}"/>
    <cellStyle name="20% - Accent1 3 13" xfId="28839" xr:uid="{00000000-0005-0000-0000-000024010000}"/>
    <cellStyle name="20% - Accent1 3 2" xfId="196" xr:uid="{00000000-0005-0000-0000-000025010000}"/>
    <cellStyle name="20% - Accent1 3 2 10" xfId="9819" xr:uid="{00000000-0005-0000-0000-000026010000}"/>
    <cellStyle name="20% - Accent1 3 2 11" xfId="19143" xr:uid="{00000000-0005-0000-0000-000027010000}"/>
    <cellStyle name="20% - Accent1 3 2 2" xfId="336" xr:uid="{00000000-0005-0000-0000-000028010000}"/>
    <cellStyle name="20% - Accent1 3 2 2 10" xfId="19266" xr:uid="{00000000-0005-0000-0000-000029010000}"/>
    <cellStyle name="20% - Accent1 3 2 2 2" xfId="576" xr:uid="{00000000-0005-0000-0000-00002A010000}"/>
    <cellStyle name="20% - Accent1 3 2 2 2 2" xfId="1064" xr:uid="{00000000-0005-0000-0000-00002B010000}"/>
    <cellStyle name="20% - Accent1 3 2 2 2 2 2" xfId="6751" xr:uid="{00000000-0005-0000-0000-00002C010000}"/>
    <cellStyle name="20% - Accent1 3 2 2 2 2 2 2" xfId="16075" xr:uid="{00000000-0005-0000-0000-00002D010000}"/>
    <cellStyle name="20% - Accent1 3 2 2 2 2 2 3" xfId="25398" xr:uid="{00000000-0005-0000-0000-00002E010000}"/>
    <cellStyle name="20% - Accent1 3 2 2 2 2 3" xfId="10666" xr:uid="{00000000-0005-0000-0000-00002F010000}"/>
    <cellStyle name="20% - Accent1 3 2 2 2 2 4" xfId="19990" xr:uid="{00000000-0005-0000-0000-000030010000}"/>
    <cellStyle name="20% - Accent1 3 2 2 2 3" xfId="7073" xr:uid="{00000000-0005-0000-0000-000031010000}"/>
    <cellStyle name="20% - Accent1 3 2 2 2 3 2" xfId="16397" xr:uid="{00000000-0005-0000-0000-000032010000}"/>
    <cellStyle name="20% - Accent1 3 2 2 2 3 3" xfId="25720" xr:uid="{00000000-0005-0000-0000-000033010000}"/>
    <cellStyle name="20% - Accent1 3 2 2 2 4" xfId="9688" xr:uid="{00000000-0005-0000-0000-000034010000}"/>
    <cellStyle name="20% - Accent1 3 2 2 2 4 2" xfId="19012" xr:uid="{00000000-0005-0000-0000-000035010000}"/>
    <cellStyle name="20% - Accent1 3 2 2 2 4 3" xfId="28335" xr:uid="{00000000-0005-0000-0000-000036010000}"/>
    <cellStyle name="20% - Accent1 3 2 2 2 5" xfId="10182" xr:uid="{00000000-0005-0000-0000-000037010000}"/>
    <cellStyle name="20% - Accent1 3 2 2 2 6" xfId="19506" xr:uid="{00000000-0005-0000-0000-000038010000}"/>
    <cellStyle name="20% - Accent1 3 2 2 3" xfId="824" xr:uid="{00000000-0005-0000-0000-000039010000}"/>
    <cellStyle name="20% - Accent1 3 2 2 3 2" xfId="5470" xr:uid="{00000000-0005-0000-0000-00003A010000}"/>
    <cellStyle name="20% - Accent1 3 2 2 3 2 2" xfId="14794" xr:uid="{00000000-0005-0000-0000-00003B010000}"/>
    <cellStyle name="20% - Accent1 3 2 2 3 2 3" xfId="24117" xr:uid="{00000000-0005-0000-0000-00003C010000}"/>
    <cellStyle name="20% - Accent1 3 2 2 3 3" xfId="10426" xr:uid="{00000000-0005-0000-0000-00003D010000}"/>
    <cellStyle name="20% - Accent1 3 2 2 3 4" xfId="19750" xr:uid="{00000000-0005-0000-0000-00003E010000}"/>
    <cellStyle name="20% - Accent1 3 2 2 4" xfId="1365" xr:uid="{00000000-0005-0000-0000-00003F010000}"/>
    <cellStyle name="20% - Accent1 3 2 2 4 2" xfId="6643" xr:uid="{00000000-0005-0000-0000-000040010000}"/>
    <cellStyle name="20% - Accent1 3 2 2 4 2 2" xfId="15967" xr:uid="{00000000-0005-0000-0000-000041010000}"/>
    <cellStyle name="20% - Accent1 3 2 2 4 2 3" xfId="25290" xr:uid="{00000000-0005-0000-0000-000042010000}"/>
    <cellStyle name="20% - Accent1 3 2 2 4 3" xfId="10933" xr:uid="{00000000-0005-0000-0000-000043010000}"/>
    <cellStyle name="20% - Accent1 3 2 2 4 4" xfId="20257" xr:uid="{00000000-0005-0000-0000-000044010000}"/>
    <cellStyle name="20% - Accent1 3 2 2 5" xfId="3152" xr:uid="{00000000-0005-0000-0000-000045010000}"/>
    <cellStyle name="20% - Accent1 3 2 2 5 2" xfId="7831" xr:uid="{00000000-0005-0000-0000-000046010000}"/>
    <cellStyle name="20% - Accent1 3 2 2 5 2 2" xfId="17155" xr:uid="{00000000-0005-0000-0000-000047010000}"/>
    <cellStyle name="20% - Accent1 3 2 2 5 2 3" xfId="26478" xr:uid="{00000000-0005-0000-0000-000048010000}"/>
    <cellStyle name="20% - Accent1 3 2 2 5 3" xfId="12538" xr:uid="{00000000-0005-0000-0000-000049010000}"/>
    <cellStyle name="20% - Accent1 3 2 2 5 4" xfId="21864" xr:uid="{00000000-0005-0000-0000-00004A010000}"/>
    <cellStyle name="20% - Accent1 3 2 2 6" xfId="4818" xr:uid="{00000000-0005-0000-0000-00004B010000}"/>
    <cellStyle name="20% - Accent1 3 2 2 6 2" xfId="14142" xr:uid="{00000000-0005-0000-0000-00004C010000}"/>
    <cellStyle name="20% - Accent1 3 2 2 6 3" xfId="23465" xr:uid="{00000000-0005-0000-0000-00004D010000}"/>
    <cellStyle name="20% - Accent1 3 2 2 7" xfId="7210" xr:uid="{00000000-0005-0000-0000-00004E010000}"/>
    <cellStyle name="20% - Accent1 3 2 2 7 2" xfId="16534" xr:uid="{00000000-0005-0000-0000-00004F010000}"/>
    <cellStyle name="20% - Accent1 3 2 2 7 3" xfId="25857" xr:uid="{00000000-0005-0000-0000-000050010000}"/>
    <cellStyle name="20% - Accent1 3 2 2 8" xfId="9448" xr:uid="{00000000-0005-0000-0000-000051010000}"/>
    <cellStyle name="20% - Accent1 3 2 2 8 2" xfId="18772" xr:uid="{00000000-0005-0000-0000-000052010000}"/>
    <cellStyle name="20% - Accent1 3 2 2 8 3" xfId="28095" xr:uid="{00000000-0005-0000-0000-000053010000}"/>
    <cellStyle name="20% - Accent1 3 2 2 9" xfId="9942" xr:uid="{00000000-0005-0000-0000-000054010000}"/>
    <cellStyle name="20% - Accent1 3 2 3" xfId="454" xr:uid="{00000000-0005-0000-0000-000055010000}"/>
    <cellStyle name="20% - Accent1 3 2 3 2" xfId="942" xr:uid="{00000000-0005-0000-0000-000056010000}"/>
    <cellStyle name="20% - Accent1 3 2 3 2 2" xfId="6828" xr:uid="{00000000-0005-0000-0000-000057010000}"/>
    <cellStyle name="20% - Accent1 3 2 3 2 2 2" xfId="16152" xr:uid="{00000000-0005-0000-0000-000058010000}"/>
    <cellStyle name="20% - Accent1 3 2 3 2 2 3" xfId="25475" xr:uid="{00000000-0005-0000-0000-000059010000}"/>
    <cellStyle name="20% - Accent1 3 2 3 2 3" xfId="10544" xr:uid="{00000000-0005-0000-0000-00005A010000}"/>
    <cellStyle name="20% - Accent1 3 2 3 2 4" xfId="19868" xr:uid="{00000000-0005-0000-0000-00005B010000}"/>
    <cellStyle name="20% - Accent1 3 2 3 3" xfId="5954" xr:uid="{00000000-0005-0000-0000-00005C010000}"/>
    <cellStyle name="20% - Accent1 3 2 3 3 2" xfId="15278" xr:uid="{00000000-0005-0000-0000-00005D010000}"/>
    <cellStyle name="20% - Accent1 3 2 3 3 3" xfId="24601" xr:uid="{00000000-0005-0000-0000-00005E010000}"/>
    <cellStyle name="20% - Accent1 3 2 3 4" xfId="9566" xr:uid="{00000000-0005-0000-0000-00005F010000}"/>
    <cellStyle name="20% - Accent1 3 2 3 4 2" xfId="18890" xr:uid="{00000000-0005-0000-0000-000060010000}"/>
    <cellStyle name="20% - Accent1 3 2 3 4 3" xfId="28213" xr:uid="{00000000-0005-0000-0000-000061010000}"/>
    <cellStyle name="20% - Accent1 3 2 3 5" xfId="10060" xr:uid="{00000000-0005-0000-0000-000062010000}"/>
    <cellStyle name="20% - Accent1 3 2 3 6" xfId="19384" xr:uid="{00000000-0005-0000-0000-000063010000}"/>
    <cellStyle name="20% - Accent1 3 2 4" xfId="702" xr:uid="{00000000-0005-0000-0000-000064010000}"/>
    <cellStyle name="20% - Accent1 3 2 4 2" xfId="7012" xr:uid="{00000000-0005-0000-0000-000065010000}"/>
    <cellStyle name="20% - Accent1 3 2 4 2 2" xfId="16336" xr:uid="{00000000-0005-0000-0000-000066010000}"/>
    <cellStyle name="20% - Accent1 3 2 4 2 3" xfId="25659" xr:uid="{00000000-0005-0000-0000-000067010000}"/>
    <cellStyle name="20% - Accent1 3 2 4 3" xfId="10304" xr:uid="{00000000-0005-0000-0000-000068010000}"/>
    <cellStyle name="20% - Accent1 3 2 4 4" xfId="19628" xr:uid="{00000000-0005-0000-0000-000069010000}"/>
    <cellStyle name="20% - Accent1 3 2 5" xfId="1364" xr:uid="{00000000-0005-0000-0000-00006A010000}"/>
    <cellStyle name="20% - Accent1 3 2 5 2" xfId="4772" xr:uid="{00000000-0005-0000-0000-00006B010000}"/>
    <cellStyle name="20% - Accent1 3 2 5 2 2" xfId="14096" xr:uid="{00000000-0005-0000-0000-00006C010000}"/>
    <cellStyle name="20% - Accent1 3 2 5 2 3" xfId="23419" xr:uid="{00000000-0005-0000-0000-00006D010000}"/>
    <cellStyle name="20% - Accent1 3 2 5 3" xfId="10932" xr:uid="{00000000-0005-0000-0000-00006E010000}"/>
    <cellStyle name="20% - Accent1 3 2 5 4" xfId="20256" xr:uid="{00000000-0005-0000-0000-00006F010000}"/>
    <cellStyle name="20% - Accent1 3 2 6" xfId="3151" xr:uid="{00000000-0005-0000-0000-000070010000}"/>
    <cellStyle name="20% - Accent1 3 2 6 2" xfId="7830" xr:uid="{00000000-0005-0000-0000-000071010000}"/>
    <cellStyle name="20% - Accent1 3 2 6 2 2" xfId="17154" xr:uid="{00000000-0005-0000-0000-000072010000}"/>
    <cellStyle name="20% - Accent1 3 2 6 2 3" xfId="26477" xr:uid="{00000000-0005-0000-0000-000073010000}"/>
    <cellStyle name="20% - Accent1 3 2 6 3" xfId="12537" xr:uid="{00000000-0005-0000-0000-000074010000}"/>
    <cellStyle name="20% - Accent1 3 2 6 4" xfId="21863" xr:uid="{00000000-0005-0000-0000-000075010000}"/>
    <cellStyle name="20% - Accent1 3 2 7" xfId="4817" xr:uid="{00000000-0005-0000-0000-000076010000}"/>
    <cellStyle name="20% - Accent1 3 2 7 2" xfId="14141" xr:uid="{00000000-0005-0000-0000-000077010000}"/>
    <cellStyle name="20% - Accent1 3 2 7 3" xfId="23464" xr:uid="{00000000-0005-0000-0000-000078010000}"/>
    <cellStyle name="20% - Accent1 3 2 8" xfId="7278" xr:uid="{00000000-0005-0000-0000-000079010000}"/>
    <cellStyle name="20% - Accent1 3 2 8 2" xfId="16602" xr:uid="{00000000-0005-0000-0000-00007A010000}"/>
    <cellStyle name="20% - Accent1 3 2 8 3" xfId="25925" xr:uid="{00000000-0005-0000-0000-00007B010000}"/>
    <cellStyle name="20% - Accent1 3 2 9" xfId="9325" xr:uid="{00000000-0005-0000-0000-00007C010000}"/>
    <cellStyle name="20% - Accent1 3 2 9 2" xfId="18649" xr:uid="{00000000-0005-0000-0000-00007D010000}"/>
    <cellStyle name="20% - Accent1 3 2 9 3" xfId="27972" xr:uid="{00000000-0005-0000-0000-00007E010000}"/>
    <cellStyle name="20% - Accent1 3 3" xfId="282" xr:uid="{00000000-0005-0000-0000-00007F010000}"/>
    <cellStyle name="20% - Accent1 3 3 10" xfId="19219" xr:uid="{00000000-0005-0000-0000-000080010000}"/>
    <cellStyle name="20% - Accent1 3 3 2" xfId="530" xr:uid="{00000000-0005-0000-0000-000081010000}"/>
    <cellStyle name="20% - Accent1 3 3 2 2" xfId="1018" xr:uid="{00000000-0005-0000-0000-000082010000}"/>
    <cellStyle name="20% - Accent1 3 3 2 2 2" xfId="6785" xr:uid="{00000000-0005-0000-0000-000083010000}"/>
    <cellStyle name="20% - Accent1 3 3 2 2 2 2" xfId="16109" xr:uid="{00000000-0005-0000-0000-000084010000}"/>
    <cellStyle name="20% - Accent1 3 3 2 2 2 3" xfId="25432" xr:uid="{00000000-0005-0000-0000-000085010000}"/>
    <cellStyle name="20% - Accent1 3 3 2 2 3" xfId="10620" xr:uid="{00000000-0005-0000-0000-000086010000}"/>
    <cellStyle name="20% - Accent1 3 3 2 2 4" xfId="19944" xr:uid="{00000000-0005-0000-0000-000087010000}"/>
    <cellStyle name="20% - Accent1 3 3 2 3" xfId="5225" xr:uid="{00000000-0005-0000-0000-000088010000}"/>
    <cellStyle name="20% - Accent1 3 3 2 3 2" xfId="14549" xr:uid="{00000000-0005-0000-0000-000089010000}"/>
    <cellStyle name="20% - Accent1 3 3 2 3 3" xfId="23872" xr:uid="{00000000-0005-0000-0000-00008A010000}"/>
    <cellStyle name="20% - Accent1 3 3 2 4" xfId="9642" xr:uid="{00000000-0005-0000-0000-00008B010000}"/>
    <cellStyle name="20% - Accent1 3 3 2 4 2" xfId="18966" xr:uid="{00000000-0005-0000-0000-00008C010000}"/>
    <cellStyle name="20% - Accent1 3 3 2 4 3" xfId="28289" xr:uid="{00000000-0005-0000-0000-00008D010000}"/>
    <cellStyle name="20% - Accent1 3 3 2 5" xfId="10136" xr:uid="{00000000-0005-0000-0000-00008E010000}"/>
    <cellStyle name="20% - Accent1 3 3 2 6" xfId="19460" xr:uid="{00000000-0005-0000-0000-00008F010000}"/>
    <cellStyle name="20% - Accent1 3 3 3" xfId="778" xr:uid="{00000000-0005-0000-0000-000090010000}"/>
    <cellStyle name="20% - Accent1 3 3 3 2" xfId="6313" xr:uid="{00000000-0005-0000-0000-000091010000}"/>
    <cellStyle name="20% - Accent1 3 3 3 2 2" xfId="15637" xr:uid="{00000000-0005-0000-0000-000092010000}"/>
    <cellStyle name="20% - Accent1 3 3 3 2 3" xfId="24960" xr:uid="{00000000-0005-0000-0000-000093010000}"/>
    <cellStyle name="20% - Accent1 3 3 3 3" xfId="10380" xr:uid="{00000000-0005-0000-0000-000094010000}"/>
    <cellStyle name="20% - Accent1 3 3 3 4" xfId="19704" xr:uid="{00000000-0005-0000-0000-000095010000}"/>
    <cellStyle name="20% - Accent1 3 3 4" xfId="1366" xr:uid="{00000000-0005-0000-0000-000096010000}"/>
    <cellStyle name="20% - Accent1 3 3 4 2" xfId="6650" xr:uid="{00000000-0005-0000-0000-000097010000}"/>
    <cellStyle name="20% - Accent1 3 3 4 2 2" xfId="15974" xr:uid="{00000000-0005-0000-0000-000098010000}"/>
    <cellStyle name="20% - Accent1 3 3 4 2 3" xfId="25297" xr:uid="{00000000-0005-0000-0000-000099010000}"/>
    <cellStyle name="20% - Accent1 3 3 4 3" xfId="10934" xr:uid="{00000000-0005-0000-0000-00009A010000}"/>
    <cellStyle name="20% - Accent1 3 3 4 4" xfId="20258" xr:uid="{00000000-0005-0000-0000-00009B010000}"/>
    <cellStyle name="20% - Accent1 3 3 5" xfId="3153" xr:uid="{00000000-0005-0000-0000-00009C010000}"/>
    <cellStyle name="20% - Accent1 3 3 5 2" xfId="7832" xr:uid="{00000000-0005-0000-0000-00009D010000}"/>
    <cellStyle name="20% - Accent1 3 3 5 2 2" xfId="17156" xr:uid="{00000000-0005-0000-0000-00009E010000}"/>
    <cellStyle name="20% - Accent1 3 3 5 2 3" xfId="26479" xr:uid="{00000000-0005-0000-0000-00009F010000}"/>
    <cellStyle name="20% - Accent1 3 3 5 3" xfId="12539" xr:uid="{00000000-0005-0000-0000-0000A0010000}"/>
    <cellStyle name="20% - Accent1 3 3 5 4" xfId="21865" xr:uid="{00000000-0005-0000-0000-0000A1010000}"/>
    <cellStyle name="20% - Accent1 3 3 6" xfId="4819" xr:uid="{00000000-0005-0000-0000-0000A2010000}"/>
    <cellStyle name="20% - Accent1 3 3 6 2" xfId="14143" xr:uid="{00000000-0005-0000-0000-0000A3010000}"/>
    <cellStyle name="20% - Accent1 3 3 6 3" xfId="23466" xr:uid="{00000000-0005-0000-0000-0000A4010000}"/>
    <cellStyle name="20% - Accent1 3 3 7" xfId="7239" xr:uid="{00000000-0005-0000-0000-0000A5010000}"/>
    <cellStyle name="20% - Accent1 3 3 7 2" xfId="16563" xr:uid="{00000000-0005-0000-0000-0000A6010000}"/>
    <cellStyle name="20% - Accent1 3 3 7 3" xfId="25886" xr:uid="{00000000-0005-0000-0000-0000A7010000}"/>
    <cellStyle name="20% - Accent1 3 3 8" xfId="9401" xr:uid="{00000000-0005-0000-0000-0000A8010000}"/>
    <cellStyle name="20% - Accent1 3 3 8 2" xfId="18725" xr:uid="{00000000-0005-0000-0000-0000A9010000}"/>
    <cellStyle name="20% - Accent1 3 3 8 3" xfId="28048" xr:uid="{00000000-0005-0000-0000-0000AA010000}"/>
    <cellStyle name="20% - Accent1 3 3 9" xfId="9895" xr:uid="{00000000-0005-0000-0000-0000AB010000}"/>
    <cellStyle name="20% - Accent1 3 4" xfId="395" xr:uid="{00000000-0005-0000-0000-0000AC010000}"/>
    <cellStyle name="20% - Accent1 3 4 2" xfId="883" xr:uid="{00000000-0005-0000-0000-0000AD010000}"/>
    <cellStyle name="20% - Accent1 3 4 2 2" xfId="6882" xr:uid="{00000000-0005-0000-0000-0000AE010000}"/>
    <cellStyle name="20% - Accent1 3 4 2 2 2" xfId="16206" xr:uid="{00000000-0005-0000-0000-0000AF010000}"/>
    <cellStyle name="20% - Accent1 3 4 2 2 3" xfId="25529" xr:uid="{00000000-0005-0000-0000-0000B0010000}"/>
    <cellStyle name="20% - Accent1 3 4 2 3" xfId="10485" xr:uid="{00000000-0005-0000-0000-0000B1010000}"/>
    <cellStyle name="20% - Accent1 3 4 2 4" xfId="19809" xr:uid="{00000000-0005-0000-0000-0000B2010000}"/>
    <cellStyle name="20% - Accent1 3 4 3" xfId="1367" xr:uid="{00000000-0005-0000-0000-0000B3010000}"/>
    <cellStyle name="20% - Accent1 3 4 3 2" xfId="6649" xr:uid="{00000000-0005-0000-0000-0000B4010000}"/>
    <cellStyle name="20% - Accent1 3 4 3 2 2" xfId="15973" xr:uid="{00000000-0005-0000-0000-0000B5010000}"/>
    <cellStyle name="20% - Accent1 3 4 3 2 3" xfId="25296" xr:uid="{00000000-0005-0000-0000-0000B6010000}"/>
    <cellStyle name="20% - Accent1 3 4 3 3" xfId="10935" xr:uid="{00000000-0005-0000-0000-0000B7010000}"/>
    <cellStyle name="20% - Accent1 3 4 3 4" xfId="20259" xr:uid="{00000000-0005-0000-0000-0000B8010000}"/>
    <cellStyle name="20% - Accent1 3 4 4" xfId="3154" xr:uid="{00000000-0005-0000-0000-0000B9010000}"/>
    <cellStyle name="20% - Accent1 3 4 4 2" xfId="7833" xr:uid="{00000000-0005-0000-0000-0000BA010000}"/>
    <cellStyle name="20% - Accent1 3 4 4 2 2" xfId="17157" xr:uid="{00000000-0005-0000-0000-0000BB010000}"/>
    <cellStyle name="20% - Accent1 3 4 4 2 3" xfId="26480" xr:uid="{00000000-0005-0000-0000-0000BC010000}"/>
    <cellStyle name="20% - Accent1 3 4 4 3" xfId="12540" xr:uid="{00000000-0005-0000-0000-0000BD010000}"/>
    <cellStyle name="20% - Accent1 3 4 4 4" xfId="21866" xr:uid="{00000000-0005-0000-0000-0000BE010000}"/>
    <cellStyle name="20% - Accent1 3 4 5" xfId="4820" xr:uid="{00000000-0005-0000-0000-0000BF010000}"/>
    <cellStyle name="20% - Accent1 3 4 5 2" xfId="14144" xr:uid="{00000000-0005-0000-0000-0000C0010000}"/>
    <cellStyle name="20% - Accent1 3 4 5 3" xfId="23467" xr:uid="{00000000-0005-0000-0000-0000C1010000}"/>
    <cellStyle name="20% - Accent1 3 4 6" xfId="6309" xr:uid="{00000000-0005-0000-0000-0000C2010000}"/>
    <cellStyle name="20% - Accent1 3 4 6 2" xfId="15633" xr:uid="{00000000-0005-0000-0000-0000C3010000}"/>
    <cellStyle name="20% - Accent1 3 4 6 3" xfId="24956" xr:uid="{00000000-0005-0000-0000-0000C4010000}"/>
    <cellStyle name="20% - Accent1 3 4 7" xfId="9507" xr:uid="{00000000-0005-0000-0000-0000C5010000}"/>
    <cellStyle name="20% - Accent1 3 4 7 2" xfId="18831" xr:uid="{00000000-0005-0000-0000-0000C6010000}"/>
    <cellStyle name="20% - Accent1 3 4 7 3" xfId="28154" xr:uid="{00000000-0005-0000-0000-0000C7010000}"/>
    <cellStyle name="20% - Accent1 3 4 8" xfId="10001" xr:uid="{00000000-0005-0000-0000-0000C8010000}"/>
    <cellStyle name="20% - Accent1 3 4 9" xfId="19325" xr:uid="{00000000-0005-0000-0000-0000C9010000}"/>
    <cellStyle name="20% - Accent1 3 5" xfId="643" xr:uid="{00000000-0005-0000-0000-0000CA010000}"/>
    <cellStyle name="20% - Accent1 3 5 2" xfId="1368" xr:uid="{00000000-0005-0000-0000-0000CB010000}"/>
    <cellStyle name="20% - Accent1 3 5 2 2" xfId="6648" xr:uid="{00000000-0005-0000-0000-0000CC010000}"/>
    <cellStyle name="20% - Accent1 3 5 2 2 2" xfId="15972" xr:uid="{00000000-0005-0000-0000-0000CD010000}"/>
    <cellStyle name="20% - Accent1 3 5 2 2 3" xfId="25295" xr:uid="{00000000-0005-0000-0000-0000CE010000}"/>
    <cellStyle name="20% - Accent1 3 5 2 3" xfId="10936" xr:uid="{00000000-0005-0000-0000-0000CF010000}"/>
    <cellStyle name="20% - Accent1 3 5 2 4" xfId="20260" xr:uid="{00000000-0005-0000-0000-0000D0010000}"/>
    <cellStyle name="20% - Accent1 3 5 3" xfId="3155" xr:uid="{00000000-0005-0000-0000-0000D1010000}"/>
    <cellStyle name="20% - Accent1 3 5 3 2" xfId="7834" xr:uid="{00000000-0005-0000-0000-0000D2010000}"/>
    <cellStyle name="20% - Accent1 3 5 3 2 2" xfId="17158" xr:uid="{00000000-0005-0000-0000-0000D3010000}"/>
    <cellStyle name="20% - Accent1 3 5 3 2 3" xfId="26481" xr:uid="{00000000-0005-0000-0000-0000D4010000}"/>
    <cellStyle name="20% - Accent1 3 5 3 3" xfId="12541" xr:uid="{00000000-0005-0000-0000-0000D5010000}"/>
    <cellStyle name="20% - Accent1 3 5 3 4" xfId="21867" xr:uid="{00000000-0005-0000-0000-0000D6010000}"/>
    <cellStyle name="20% - Accent1 3 5 4" xfId="4821" xr:uid="{00000000-0005-0000-0000-0000D7010000}"/>
    <cellStyle name="20% - Accent1 3 5 4 2" xfId="14145" xr:uid="{00000000-0005-0000-0000-0000D8010000}"/>
    <cellStyle name="20% - Accent1 3 5 4 3" xfId="23468" xr:uid="{00000000-0005-0000-0000-0000D9010000}"/>
    <cellStyle name="20% - Accent1 3 5 5" xfId="7039" xr:uid="{00000000-0005-0000-0000-0000DA010000}"/>
    <cellStyle name="20% - Accent1 3 5 5 2" xfId="16363" xr:uid="{00000000-0005-0000-0000-0000DB010000}"/>
    <cellStyle name="20% - Accent1 3 5 5 3" xfId="25686" xr:uid="{00000000-0005-0000-0000-0000DC010000}"/>
    <cellStyle name="20% - Accent1 3 5 6" xfId="10245" xr:uid="{00000000-0005-0000-0000-0000DD010000}"/>
    <cellStyle name="20% - Accent1 3 5 7" xfId="19569" xr:uid="{00000000-0005-0000-0000-0000DE010000}"/>
    <cellStyle name="20% - Accent1 3 6" xfId="1363" xr:uid="{00000000-0005-0000-0000-0000DF010000}"/>
    <cellStyle name="20% - Accent1 3 6 2" xfId="6652" xr:uid="{00000000-0005-0000-0000-0000E0010000}"/>
    <cellStyle name="20% - Accent1 3 6 2 2" xfId="15976" xr:uid="{00000000-0005-0000-0000-0000E1010000}"/>
    <cellStyle name="20% - Accent1 3 6 2 3" xfId="25299" xr:uid="{00000000-0005-0000-0000-0000E2010000}"/>
    <cellStyle name="20% - Accent1 3 6 3" xfId="10931" xr:uid="{00000000-0005-0000-0000-0000E3010000}"/>
    <cellStyle name="20% - Accent1 3 6 4" xfId="20255" xr:uid="{00000000-0005-0000-0000-0000E4010000}"/>
    <cellStyle name="20% - Accent1 3 7" xfId="3150" xr:uid="{00000000-0005-0000-0000-0000E5010000}"/>
    <cellStyle name="20% - Accent1 3 7 2" xfId="7829" xr:uid="{00000000-0005-0000-0000-0000E6010000}"/>
    <cellStyle name="20% - Accent1 3 7 2 2" xfId="17153" xr:uid="{00000000-0005-0000-0000-0000E7010000}"/>
    <cellStyle name="20% - Accent1 3 7 2 3" xfId="26476" xr:uid="{00000000-0005-0000-0000-0000E8010000}"/>
    <cellStyle name="20% - Accent1 3 7 3" xfId="12536" xr:uid="{00000000-0005-0000-0000-0000E9010000}"/>
    <cellStyle name="20% - Accent1 3 7 4" xfId="21862" xr:uid="{00000000-0005-0000-0000-0000EA010000}"/>
    <cellStyle name="20% - Accent1 3 8" xfId="4816" xr:uid="{00000000-0005-0000-0000-0000EB010000}"/>
    <cellStyle name="20% - Accent1 3 8 2" xfId="14140" xr:uid="{00000000-0005-0000-0000-0000EC010000}"/>
    <cellStyle name="20% - Accent1 3 8 3" xfId="23463" xr:uid="{00000000-0005-0000-0000-0000ED010000}"/>
    <cellStyle name="20% - Accent1 3 9" xfId="7321" xr:uid="{00000000-0005-0000-0000-0000EE010000}"/>
    <cellStyle name="20% - Accent1 3 9 2" xfId="16645" xr:uid="{00000000-0005-0000-0000-0000EF010000}"/>
    <cellStyle name="20% - Accent1 3 9 3" xfId="25968" xr:uid="{00000000-0005-0000-0000-0000F0010000}"/>
    <cellStyle name="20% - Accent1 4" xfId="182" xr:uid="{00000000-0005-0000-0000-0000F1010000}"/>
    <cellStyle name="20% - Accent1 4 10" xfId="19129" xr:uid="{00000000-0005-0000-0000-0000F2010000}"/>
    <cellStyle name="20% - Accent1 4 11" xfId="28920"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2" xr:uid="{00000000-0005-0000-0000-0000F7010000}"/>
    <cellStyle name="20% - Accent1 4 2 2 2 2 2" xfId="16086" xr:uid="{00000000-0005-0000-0000-0000F8010000}"/>
    <cellStyle name="20% - Accent1 4 2 2 2 2 3" xfId="25409" xr:uid="{00000000-0005-0000-0000-0000F9010000}"/>
    <cellStyle name="20% - Accent1 4 2 2 2 3" xfId="10652" xr:uid="{00000000-0005-0000-0000-0000FA010000}"/>
    <cellStyle name="20% - Accent1 4 2 2 2 4" xfId="19976" xr:uid="{00000000-0005-0000-0000-0000FB010000}"/>
    <cellStyle name="20% - Accent1 4 2 2 3" xfId="1371" xr:uid="{00000000-0005-0000-0000-0000FC010000}"/>
    <cellStyle name="20% - Accent1 4 2 2 3 2" xfId="7333" xr:uid="{00000000-0005-0000-0000-0000FD010000}"/>
    <cellStyle name="20% - Accent1 4 2 2 3 2 2" xfId="16657" xr:uid="{00000000-0005-0000-0000-0000FE010000}"/>
    <cellStyle name="20% - Accent1 4 2 2 3 2 3" xfId="25980" xr:uid="{00000000-0005-0000-0000-0000FF010000}"/>
    <cellStyle name="20% - Accent1 4 2 2 3 3" xfId="10939" xr:uid="{00000000-0005-0000-0000-000000020000}"/>
    <cellStyle name="20% - Accent1 4 2 2 3 4" xfId="20263" xr:uid="{00000000-0005-0000-0000-000001020000}"/>
    <cellStyle name="20% - Accent1 4 2 2 4" xfId="3158" xr:uid="{00000000-0005-0000-0000-000002020000}"/>
    <cellStyle name="20% - Accent1 4 2 2 4 2" xfId="7837" xr:uid="{00000000-0005-0000-0000-000003020000}"/>
    <cellStyle name="20% - Accent1 4 2 2 4 2 2" xfId="17161" xr:uid="{00000000-0005-0000-0000-000004020000}"/>
    <cellStyle name="20% - Accent1 4 2 2 4 2 3" xfId="26484" xr:uid="{00000000-0005-0000-0000-000005020000}"/>
    <cellStyle name="20% - Accent1 4 2 2 4 3" xfId="12544" xr:uid="{00000000-0005-0000-0000-000006020000}"/>
    <cellStyle name="20% - Accent1 4 2 2 4 4" xfId="21870" xr:uid="{00000000-0005-0000-0000-000007020000}"/>
    <cellStyle name="20% - Accent1 4 2 2 5" xfId="4824" xr:uid="{00000000-0005-0000-0000-000008020000}"/>
    <cellStyle name="20% - Accent1 4 2 2 5 2" xfId="14148" xr:uid="{00000000-0005-0000-0000-000009020000}"/>
    <cellStyle name="20% - Accent1 4 2 2 5 3" xfId="23471" xr:uid="{00000000-0005-0000-0000-00000A020000}"/>
    <cellStyle name="20% - Accent1 4 2 2 6" xfId="9674" xr:uid="{00000000-0005-0000-0000-00000B020000}"/>
    <cellStyle name="20% - Accent1 4 2 2 6 2" xfId="18998" xr:uid="{00000000-0005-0000-0000-00000C020000}"/>
    <cellStyle name="20% - Accent1 4 2 2 6 3" xfId="28321" xr:uid="{00000000-0005-0000-0000-00000D020000}"/>
    <cellStyle name="20% - Accent1 4 2 2 7" xfId="10168" xr:uid="{00000000-0005-0000-0000-00000E020000}"/>
    <cellStyle name="20% - Accent1 4 2 2 8" xfId="19492" xr:uid="{00000000-0005-0000-0000-00000F020000}"/>
    <cellStyle name="20% - Accent1 4 2 3" xfId="810" xr:uid="{00000000-0005-0000-0000-000010020000}"/>
    <cellStyle name="20% - Accent1 4 2 3 2" xfId="6936" xr:uid="{00000000-0005-0000-0000-000011020000}"/>
    <cellStyle name="20% - Accent1 4 2 3 2 2" xfId="16260" xr:uid="{00000000-0005-0000-0000-000012020000}"/>
    <cellStyle name="20% - Accent1 4 2 3 2 3" xfId="25583" xr:uid="{00000000-0005-0000-0000-000013020000}"/>
    <cellStyle name="20% - Accent1 4 2 3 3" xfId="10412" xr:uid="{00000000-0005-0000-0000-000014020000}"/>
    <cellStyle name="20% - Accent1 4 2 3 4" xfId="19736" xr:uid="{00000000-0005-0000-0000-000015020000}"/>
    <cellStyle name="20% - Accent1 4 2 4" xfId="1370" xr:uid="{00000000-0005-0000-0000-000016020000}"/>
    <cellStyle name="20% - Accent1 4 2 4 2" xfId="6646" xr:uid="{00000000-0005-0000-0000-000017020000}"/>
    <cellStyle name="20% - Accent1 4 2 4 2 2" xfId="15970" xr:uid="{00000000-0005-0000-0000-000018020000}"/>
    <cellStyle name="20% - Accent1 4 2 4 2 3" xfId="25293" xr:uid="{00000000-0005-0000-0000-000019020000}"/>
    <cellStyle name="20% - Accent1 4 2 4 3" xfId="10938" xr:uid="{00000000-0005-0000-0000-00001A020000}"/>
    <cellStyle name="20% - Accent1 4 2 4 4" xfId="20262" xr:uid="{00000000-0005-0000-0000-00001B020000}"/>
    <cellStyle name="20% - Accent1 4 2 5" xfId="3157" xr:uid="{00000000-0005-0000-0000-00001C020000}"/>
    <cellStyle name="20% - Accent1 4 2 5 2" xfId="7836" xr:uid="{00000000-0005-0000-0000-00001D020000}"/>
    <cellStyle name="20% - Accent1 4 2 5 2 2" xfId="17160" xr:uid="{00000000-0005-0000-0000-00001E020000}"/>
    <cellStyle name="20% - Accent1 4 2 5 2 3" xfId="26483" xr:uid="{00000000-0005-0000-0000-00001F020000}"/>
    <cellStyle name="20% - Accent1 4 2 5 3" xfId="12543" xr:uid="{00000000-0005-0000-0000-000020020000}"/>
    <cellStyle name="20% - Accent1 4 2 5 4" xfId="21869" xr:uid="{00000000-0005-0000-0000-000021020000}"/>
    <cellStyle name="20% - Accent1 4 2 6" xfId="4823" xr:uid="{00000000-0005-0000-0000-000022020000}"/>
    <cellStyle name="20% - Accent1 4 2 6 2" xfId="14147" xr:uid="{00000000-0005-0000-0000-000023020000}"/>
    <cellStyle name="20% - Accent1 4 2 6 3" xfId="23470" xr:uid="{00000000-0005-0000-0000-000024020000}"/>
    <cellStyle name="20% - Accent1 4 2 7" xfId="9434" xr:uid="{00000000-0005-0000-0000-000025020000}"/>
    <cellStyle name="20% - Accent1 4 2 7 2" xfId="18758" xr:uid="{00000000-0005-0000-0000-000026020000}"/>
    <cellStyle name="20% - Accent1 4 2 7 3" xfId="28081" xr:uid="{00000000-0005-0000-0000-000027020000}"/>
    <cellStyle name="20% - Accent1 4 2 8" xfId="9928" xr:uid="{00000000-0005-0000-0000-000028020000}"/>
    <cellStyle name="20% - Accent1 4 2 9" xfId="19252" xr:uid="{00000000-0005-0000-0000-000029020000}"/>
    <cellStyle name="20% - Accent1 4 3" xfId="440" xr:uid="{00000000-0005-0000-0000-00002A020000}"/>
    <cellStyle name="20% - Accent1 4 3 2" xfId="928" xr:uid="{00000000-0005-0000-0000-00002B020000}"/>
    <cellStyle name="20% - Accent1 4 3 2 2" xfId="6843" xr:uid="{00000000-0005-0000-0000-00002C020000}"/>
    <cellStyle name="20% - Accent1 4 3 2 2 2" xfId="16167" xr:uid="{00000000-0005-0000-0000-00002D020000}"/>
    <cellStyle name="20% - Accent1 4 3 2 2 3" xfId="25490" xr:uid="{00000000-0005-0000-0000-00002E020000}"/>
    <cellStyle name="20% - Accent1 4 3 2 3" xfId="10530" xr:uid="{00000000-0005-0000-0000-00002F020000}"/>
    <cellStyle name="20% - Accent1 4 3 2 4" xfId="19854" xr:uid="{00000000-0005-0000-0000-000030020000}"/>
    <cellStyle name="20% - Accent1 4 3 3" xfId="1372" xr:uid="{00000000-0005-0000-0000-000031020000}"/>
    <cellStyle name="20% - Accent1 4 3 3 2" xfId="6645" xr:uid="{00000000-0005-0000-0000-000032020000}"/>
    <cellStyle name="20% - Accent1 4 3 3 2 2" xfId="15969" xr:uid="{00000000-0005-0000-0000-000033020000}"/>
    <cellStyle name="20% - Accent1 4 3 3 2 3" xfId="25292" xr:uid="{00000000-0005-0000-0000-000034020000}"/>
    <cellStyle name="20% - Accent1 4 3 3 3" xfId="10940" xr:uid="{00000000-0005-0000-0000-000035020000}"/>
    <cellStyle name="20% - Accent1 4 3 3 4" xfId="20264" xr:uid="{00000000-0005-0000-0000-000036020000}"/>
    <cellStyle name="20% - Accent1 4 3 4" xfId="3159" xr:uid="{00000000-0005-0000-0000-000037020000}"/>
    <cellStyle name="20% - Accent1 4 3 4 2" xfId="7838" xr:uid="{00000000-0005-0000-0000-000038020000}"/>
    <cellStyle name="20% - Accent1 4 3 4 2 2" xfId="17162" xr:uid="{00000000-0005-0000-0000-000039020000}"/>
    <cellStyle name="20% - Accent1 4 3 4 2 3" xfId="26485" xr:uid="{00000000-0005-0000-0000-00003A020000}"/>
    <cellStyle name="20% - Accent1 4 3 4 3" xfId="12545" xr:uid="{00000000-0005-0000-0000-00003B020000}"/>
    <cellStyle name="20% - Accent1 4 3 4 4" xfId="21871" xr:uid="{00000000-0005-0000-0000-00003C020000}"/>
    <cellStyle name="20% - Accent1 4 3 5" xfId="4825" xr:uid="{00000000-0005-0000-0000-00003D020000}"/>
    <cellStyle name="20% - Accent1 4 3 5 2" xfId="14149" xr:uid="{00000000-0005-0000-0000-00003E020000}"/>
    <cellStyle name="20% - Accent1 4 3 5 3" xfId="23472" xr:uid="{00000000-0005-0000-0000-00003F020000}"/>
    <cellStyle name="20% - Accent1 4 3 6" xfId="9552" xr:uid="{00000000-0005-0000-0000-000040020000}"/>
    <cellStyle name="20% - Accent1 4 3 6 2" xfId="18876" xr:uid="{00000000-0005-0000-0000-000041020000}"/>
    <cellStyle name="20% - Accent1 4 3 6 3" xfId="28199" xr:uid="{00000000-0005-0000-0000-000042020000}"/>
    <cellStyle name="20% - Accent1 4 3 7" xfId="10046" xr:uid="{00000000-0005-0000-0000-000043020000}"/>
    <cellStyle name="20% - Accent1 4 3 8" xfId="19370" xr:uid="{00000000-0005-0000-0000-000044020000}"/>
    <cellStyle name="20% - Accent1 4 4" xfId="688" xr:uid="{00000000-0005-0000-0000-000045020000}"/>
    <cellStyle name="20% - Accent1 4 4 2" xfId="7023" xr:uid="{00000000-0005-0000-0000-000046020000}"/>
    <cellStyle name="20% - Accent1 4 4 2 2" xfId="16347" xr:uid="{00000000-0005-0000-0000-000047020000}"/>
    <cellStyle name="20% - Accent1 4 4 2 3" xfId="25670" xr:uid="{00000000-0005-0000-0000-000048020000}"/>
    <cellStyle name="20% - Accent1 4 4 3" xfId="10290" xr:uid="{00000000-0005-0000-0000-000049020000}"/>
    <cellStyle name="20% - Accent1 4 4 4" xfId="19614" xr:uid="{00000000-0005-0000-0000-00004A020000}"/>
    <cellStyle name="20% - Accent1 4 5" xfId="1369" xr:uid="{00000000-0005-0000-0000-00004B020000}"/>
    <cellStyle name="20% - Accent1 4 5 2" xfId="6647" xr:uid="{00000000-0005-0000-0000-00004C020000}"/>
    <cellStyle name="20% - Accent1 4 5 2 2" xfId="15971" xr:uid="{00000000-0005-0000-0000-00004D020000}"/>
    <cellStyle name="20% - Accent1 4 5 2 3" xfId="25294" xr:uid="{00000000-0005-0000-0000-00004E020000}"/>
    <cellStyle name="20% - Accent1 4 5 3" xfId="10937" xr:uid="{00000000-0005-0000-0000-00004F020000}"/>
    <cellStyle name="20% - Accent1 4 5 4" xfId="20261" xr:uid="{00000000-0005-0000-0000-000050020000}"/>
    <cellStyle name="20% - Accent1 4 6" xfId="3156" xr:uid="{00000000-0005-0000-0000-000051020000}"/>
    <cellStyle name="20% - Accent1 4 6 2" xfId="7835" xr:uid="{00000000-0005-0000-0000-000052020000}"/>
    <cellStyle name="20% - Accent1 4 6 2 2" xfId="17159" xr:uid="{00000000-0005-0000-0000-000053020000}"/>
    <cellStyle name="20% - Accent1 4 6 2 3" xfId="26482" xr:uid="{00000000-0005-0000-0000-000054020000}"/>
    <cellStyle name="20% - Accent1 4 6 3" xfId="12542" xr:uid="{00000000-0005-0000-0000-000055020000}"/>
    <cellStyle name="20% - Accent1 4 6 4" xfId="21868" xr:uid="{00000000-0005-0000-0000-000056020000}"/>
    <cellStyle name="20% - Accent1 4 7" xfId="4822" xr:uid="{00000000-0005-0000-0000-000057020000}"/>
    <cellStyle name="20% - Accent1 4 7 2" xfId="14146" xr:uid="{00000000-0005-0000-0000-000058020000}"/>
    <cellStyle name="20% - Accent1 4 7 3" xfId="23469" xr:uid="{00000000-0005-0000-0000-000059020000}"/>
    <cellStyle name="20% - Accent1 4 8" xfId="9311" xr:uid="{00000000-0005-0000-0000-00005A020000}"/>
    <cellStyle name="20% - Accent1 4 8 2" xfId="18635" xr:uid="{00000000-0005-0000-0000-00005B020000}"/>
    <cellStyle name="20% - Accent1 4 8 3" xfId="27958" xr:uid="{00000000-0005-0000-0000-00005C020000}"/>
    <cellStyle name="20% - Accent1 4 9" xfId="9805"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9" xr:uid="{00000000-0005-0000-0000-000061020000}"/>
    <cellStyle name="20% - Accent1 5 2 2 2 2" xfId="16133" xr:uid="{00000000-0005-0000-0000-000062020000}"/>
    <cellStyle name="20% - Accent1 5 2 2 2 3" xfId="25456" xr:uid="{00000000-0005-0000-0000-000063020000}"/>
    <cellStyle name="20% - Accent1 5 2 2 3" xfId="10590" xr:uid="{00000000-0005-0000-0000-000064020000}"/>
    <cellStyle name="20% - Accent1 5 2 2 4" xfId="19914" xr:uid="{00000000-0005-0000-0000-000065020000}"/>
    <cellStyle name="20% - Accent1 5 2 3" xfId="1374" xr:uid="{00000000-0005-0000-0000-000066020000}"/>
    <cellStyle name="20% - Accent1 5 2 3 2" xfId="7335" xr:uid="{00000000-0005-0000-0000-000067020000}"/>
    <cellStyle name="20% - Accent1 5 2 3 2 2" xfId="16659" xr:uid="{00000000-0005-0000-0000-000068020000}"/>
    <cellStyle name="20% - Accent1 5 2 3 2 3" xfId="25982" xr:uid="{00000000-0005-0000-0000-000069020000}"/>
    <cellStyle name="20% - Accent1 5 2 3 3" xfId="10942" xr:uid="{00000000-0005-0000-0000-00006A020000}"/>
    <cellStyle name="20% - Accent1 5 2 3 4" xfId="20266" xr:uid="{00000000-0005-0000-0000-00006B020000}"/>
    <cellStyle name="20% - Accent1 5 2 4" xfId="3161" xr:uid="{00000000-0005-0000-0000-00006C020000}"/>
    <cellStyle name="20% - Accent1 5 2 4 2" xfId="7840" xr:uid="{00000000-0005-0000-0000-00006D020000}"/>
    <cellStyle name="20% - Accent1 5 2 4 2 2" xfId="17164" xr:uid="{00000000-0005-0000-0000-00006E020000}"/>
    <cellStyle name="20% - Accent1 5 2 4 2 3" xfId="26487" xr:uid="{00000000-0005-0000-0000-00006F020000}"/>
    <cellStyle name="20% - Accent1 5 2 4 3" xfId="12547" xr:uid="{00000000-0005-0000-0000-000070020000}"/>
    <cellStyle name="20% - Accent1 5 2 4 4" xfId="21873" xr:uid="{00000000-0005-0000-0000-000071020000}"/>
    <cellStyle name="20% - Accent1 5 2 5" xfId="4827" xr:uid="{00000000-0005-0000-0000-000072020000}"/>
    <cellStyle name="20% - Accent1 5 2 5 2" xfId="14151" xr:uid="{00000000-0005-0000-0000-000073020000}"/>
    <cellStyle name="20% - Accent1 5 2 5 3" xfId="23474" xr:uid="{00000000-0005-0000-0000-000074020000}"/>
    <cellStyle name="20% - Accent1 5 2 6" xfId="9612" xr:uid="{00000000-0005-0000-0000-000075020000}"/>
    <cellStyle name="20% - Accent1 5 2 6 2" xfId="18936" xr:uid="{00000000-0005-0000-0000-000076020000}"/>
    <cellStyle name="20% - Accent1 5 2 6 3" xfId="28259" xr:uid="{00000000-0005-0000-0000-000077020000}"/>
    <cellStyle name="20% - Accent1 5 2 7" xfId="10106" xr:uid="{00000000-0005-0000-0000-000078020000}"/>
    <cellStyle name="20% - Accent1 5 2 8" xfId="19430" xr:uid="{00000000-0005-0000-0000-000079020000}"/>
    <cellStyle name="20% - Accent1 5 3" xfId="748" xr:uid="{00000000-0005-0000-0000-00007A020000}"/>
    <cellStyle name="20% - Accent1 5 3 2" xfId="6980" xr:uid="{00000000-0005-0000-0000-00007B020000}"/>
    <cellStyle name="20% - Accent1 5 3 2 2" xfId="16304" xr:uid="{00000000-0005-0000-0000-00007C020000}"/>
    <cellStyle name="20% - Accent1 5 3 2 3" xfId="25627" xr:uid="{00000000-0005-0000-0000-00007D020000}"/>
    <cellStyle name="20% - Accent1 5 3 3" xfId="10350" xr:uid="{00000000-0005-0000-0000-00007E020000}"/>
    <cellStyle name="20% - Accent1 5 3 4" xfId="19674" xr:uid="{00000000-0005-0000-0000-00007F020000}"/>
    <cellStyle name="20% - Accent1 5 4" xfId="1373" xr:uid="{00000000-0005-0000-0000-000080020000}"/>
    <cellStyle name="20% - Accent1 5 4 2" xfId="7334" xr:uid="{00000000-0005-0000-0000-000081020000}"/>
    <cellStyle name="20% - Accent1 5 4 2 2" xfId="16658" xr:uid="{00000000-0005-0000-0000-000082020000}"/>
    <cellStyle name="20% - Accent1 5 4 2 3" xfId="25981" xr:uid="{00000000-0005-0000-0000-000083020000}"/>
    <cellStyle name="20% - Accent1 5 4 3" xfId="10941" xr:uid="{00000000-0005-0000-0000-000084020000}"/>
    <cellStyle name="20% - Accent1 5 4 4" xfId="20265" xr:uid="{00000000-0005-0000-0000-000085020000}"/>
    <cellStyle name="20% - Accent1 5 5" xfId="3160" xr:uid="{00000000-0005-0000-0000-000086020000}"/>
    <cellStyle name="20% - Accent1 5 5 2" xfId="7839" xr:uid="{00000000-0005-0000-0000-000087020000}"/>
    <cellStyle name="20% - Accent1 5 5 2 2" xfId="17163" xr:uid="{00000000-0005-0000-0000-000088020000}"/>
    <cellStyle name="20% - Accent1 5 5 2 3" xfId="26486" xr:uid="{00000000-0005-0000-0000-000089020000}"/>
    <cellStyle name="20% - Accent1 5 5 3" xfId="12546" xr:uid="{00000000-0005-0000-0000-00008A020000}"/>
    <cellStyle name="20% - Accent1 5 5 4" xfId="21872" xr:uid="{00000000-0005-0000-0000-00008B020000}"/>
    <cellStyle name="20% - Accent1 5 6" xfId="4826" xr:uid="{00000000-0005-0000-0000-00008C020000}"/>
    <cellStyle name="20% - Accent1 5 6 2" xfId="14150" xr:uid="{00000000-0005-0000-0000-00008D020000}"/>
    <cellStyle name="20% - Accent1 5 6 3" xfId="23473" xr:uid="{00000000-0005-0000-0000-00008E020000}"/>
    <cellStyle name="20% - Accent1 5 7" xfId="9371" xr:uid="{00000000-0005-0000-0000-00008F020000}"/>
    <cellStyle name="20% - Accent1 5 7 2" xfId="18695" xr:uid="{00000000-0005-0000-0000-000090020000}"/>
    <cellStyle name="20% - Accent1 5 7 3" xfId="28018" xr:uid="{00000000-0005-0000-0000-000091020000}"/>
    <cellStyle name="20% - Accent1 5 8" xfId="9865" xr:uid="{00000000-0005-0000-0000-000092020000}"/>
    <cellStyle name="20% - Accent1 5 9" xfId="19189" xr:uid="{00000000-0005-0000-0000-000093020000}"/>
    <cellStyle name="20% - Accent1 6" xfId="381" xr:uid="{00000000-0005-0000-0000-000094020000}"/>
    <cellStyle name="20% - Accent1 6 2" xfId="869" xr:uid="{00000000-0005-0000-0000-000095020000}"/>
    <cellStyle name="20% - Accent1 6 2 2" xfId="6895" xr:uid="{00000000-0005-0000-0000-000096020000}"/>
    <cellStyle name="20% - Accent1 6 2 2 2" xfId="16219" xr:uid="{00000000-0005-0000-0000-000097020000}"/>
    <cellStyle name="20% - Accent1 6 2 2 3" xfId="25542" xr:uid="{00000000-0005-0000-0000-000098020000}"/>
    <cellStyle name="20% - Accent1 6 2 3" xfId="10471" xr:uid="{00000000-0005-0000-0000-000099020000}"/>
    <cellStyle name="20% - Accent1 6 2 4" xfId="19795" xr:uid="{00000000-0005-0000-0000-00009A020000}"/>
    <cellStyle name="20% - Accent1 6 3" xfId="1375" xr:uid="{00000000-0005-0000-0000-00009B020000}"/>
    <cellStyle name="20% - Accent1 6 3 2" xfId="7337" xr:uid="{00000000-0005-0000-0000-00009C020000}"/>
    <cellStyle name="20% - Accent1 6 3 2 2" xfId="16661" xr:uid="{00000000-0005-0000-0000-00009D020000}"/>
    <cellStyle name="20% - Accent1 6 3 2 3" xfId="25984" xr:uid="{00000000-0005-0000-0000-00009E020000}"/>
    <cellStyle name="20% - Accent1 6 3 3" xfId="10943" xr:uid="{00000000-0005-0000-0000-00009F020000}"/>
    <cellStyle name="20% - Accent1 6 3 4" xfId="20267" xr:uid="{00000000-0005-0000-0000-0000A0020000}"/>
    <cellStyle name="20% - Accent1 6 4" xfId="3162" xr:uid="{00000000-0005-0000-0000-0000A1020000}"/>
    <cellStyle name="20% - Accent1 6 4 2" xfId="7841" xr:uid="{00000000-0005-0000-0000-0000A2020000}"/>
    <cellStyle name="20% - Accent1 6 4 2 2" xfId="17165" xr:uid="{00000000-0005-0000-0000-0000A3020000}"/>
    <cellStyle name="20% - Accent1 6 4 2 3" xfId="26488" xr:uid="{00000000-0005-0000-0000-0000A4020000}"/>
    <cellStyle name="20% - Accent1 6 4 3" xfId="12548" xr:uid="{00000000-0005-0000-0000-0000A5020000}"/>
    <cellStyle name="20% - Accent1 6 4 4" xfId="21874" xr:uid="{00000000-0005-0000-0000-0000A6020000}"/>
    <cellStyle name="20% - Accent1 6 5" xfId="4828" xr:uid="{00000000-0005-0000-0000-0000A7020000}"/>
    <cellStyle name="20% - Accent1 6 5 2" xfId="14152" xr:uid="{00000000-0005-0000-0000-0000A8020000}"/>
    <cellStyle name="20% - Accent1 6 5 3" xfId="23475" xr:uid="{00000000-0005-0000-0000-0000A9020000}"/>
    <cellStyle name="20% - Accent1 6 6" xfId="9493" xr:uid="{00000000-0005-0000-0000-0000AA020000}"/>
    <cellStyle name="20% - Accent1 6 6 2" xfId="18817" xr:uid="{00000000-0005-0000-0000-0000AB020000}"/>
    <cellStyle name="20% - Accent1 6 6 3" xfId="28140" xr:uid="{00000000-0005-0000-0000-0000AC020000}"/>
    <cellStyle name="20% - Accent1 6 7" xfId="9987" xr:uid="{00000000-0005-0000-0000-0000AD020000}"/>
    <cellStyle name="20% - Accent1 6 8" xfId="19311" xr:uid="{00000000-0005-0000-0000-0000AE020000}"/>
    <cellStyle name="20% - Accent1 7" xfId="625" xr:uid="{00000000-0005-0000-0000-0000AF020000}"/>
    <cellStyle name="20% - Accent1 7 2" xfId="1376" xr:uid="{00000000-0005-0000-0000-0000B0020000}"/>
    <cellStyle name="20% - Accent1 7 2 2" xfId="7336" xr:uid="{00000000-0005-0000-0000-0000B1020000}"/>
    <cellStyle name="20% - Accent1 7 2 2 2" xfId="16660" xr:uid="{00000000-0005-0000-0000-0000B2020000}"/>
    <cellStyle name="20% - Accent1 7 2 2 3" xfId="25983" xr:uid="{00000000-0005-0000-0000-0000B3020000}"/>
    <cellStyle name="20% - Accent1 7 2 3" xfId="10944" xr:uid="{00000000-0005-0000-0000-0000B4020000}"/>
    <cellStyle name="20% - Accent1 7 2 4" xfId="20268" xr:uid="{00000000-0005-0000-0000-0000B5020000}"/>
    <cellStyle name="20% - Accent1 7 3" xfId="3163" xr:uid="{00000000-0005-0000-0000-0000B6020000}"/>
    <cellStyle name="20% - Accent1 7 3 2" xfId="7842" xr:uid="{00000000-0005-0000-0000-0000B7020000}"/>
    <cellStyle name="20% - Accent1 7 3 2 2" xfId="17166" xr:uid="{00000000-0005-0000-0000-0000B8020000}"/>
    <cellStyle name="20% - Accent1 7 3 2 3" xfId="26489" xr:uid="{00000000-0005-0000-0000-0000B9020000}"/>
    <cellStyle name="20% - Accent1 7 3 3" xfId="12549" xr:uid="{00000000-0005-0000-0000-0000BA020000}"/>
    <cellStyle name="20% - Accent1 7 3 4" xfId="21875" xr:uid="{00000000-0005-0000-0000-0000BB020000}"/>
    <cellStyle name="20% - Accent1 7 4" xfId="4829" xr:uid="{00000000-0005-0000-0000-0000BC020000}"/>
    <cellStyle name="20% - Accent1 7 4 2" xfId="14153" xr:uid="{00000000-0005-0000-0000-0000BD020000}"/>
    <cellStyle name="20% - Accent1 7 4 3" xfId="23476" xr:uid="{00000000-0005-0000-0000-0000BE020000}"/>
    <cellStyle name="20% - Accent1 7 5" xfId="10230" xr:uid="{00000000-0005-0000-0000-0000BF020000}"/>
    <cellStyle name="20% - Accent1 7 6" xfId="19554" xr:uid="{00000000-0005-0000-0000-0000C0020000}"/>
    <cellStyle name="20% - Accent1 8" xfId="1377" xr:uid="{00000000-0005-0000-0000-0000C1020000}"/>
    <cellStyle name="20% - Accent1 8 2" xfId="3164" xr:uid="{00000000-0005-0000-0000-0000C2020000}"/>
    <cellStyle name="20% - Accent1 8 2 2" xfId="7843" xr:uid="{00000000-0005-0000-0000-0000C3020000}"/>
    <cellStyle name="20% - Accent1 8 2 2 2" xfId="17167" xr:uid="{00000000-0005-0000-0000-0000C4020000}"/>
    <cellStyle name="20% - Accent1 8 2 2 3" xfId="26490" xr:uid="{00000000-0005-0000-0000-0000C5020000}"/>
    <cellStyle name="20% - Accent1 8 2 3" xfId="12550" xr:uid="{00000000-0005-0000-0000-0000C6020000}"/>
    <cellStyle name="20% - Accent1 8 2 4" xfId="21876" xr:uid="{00000000-0005-0000-0000-0000C7020000}"/>
    <cellStyle name="20% - Accent1 8 3" xfId="4830" xr:uid="{00000000-0005-0000-0000-0000C8020000}"/>
    <cellStyle name="20% - Accent1 8 3 2" xfId="14154" xr:uid="{00000000-0005-0000-0000-0000C9020000}"/>
    <cellStyle name="20% - Accent1 8 3 3" xfId="23477" xr:uid="{00000000-0005-0000-0000-0000CA020000}"/>
    <cellStyle name="20% - Accent1 8 4" xfId="10945" xr:uid="{00000000-0005-0000-0000-0000CB020000}"/>
    <cellStyle name="20% - Accent1 8 5" xfId="20269" xr:uid="{00000000-0005-0000-0000-0000CC020000}"/>
    <cellStyle name="20% - Accent1 9" xfId="1124" xr:uid="{00000000-0005-0000-0000-0000CD020000}"/>
    <cellStyle name="20% - Accent1 9 2" xfId="6718" xr:uid="{00000000-0005-0000-0000-0000CE020000}"/>
    <cellStyle name="20% - Accent1 9 2 2" xfId="16042" xr:uid="{00000000-0005-0000-0000-0000CF020000}"/>
    <cellStyle name="20% - Accent1 9 2 3" xfId="25365" xr:uid="{00000000-0005-0000-0000-0000D0020000}"/>
    <cellStyle name="20% - Accent1 9 3" xfId="10723" xr:uid="{00000000-0005-0000-0000-0000D1020000}"/>
    <cellStyle name="20% - Accent1 9 4" xfId="20047" xr:uid="{00000000-0005-0000-0000-0000D2020000}"/>
    <cellStyle name="20% - Accent2" xfId="37" builtinId="34" customBuiltin="1"/>
    <cellStyle name="20% - Accent2 10" xfId="2940" xr:uid="{00000000-0005-0000-0000-0000D4020000}"/>
    <cellStyle name="20% - Accent2 10 2" xfId="7622" xr:uid="{00000000-0005-0000-0000-0000D5020000}"/>
    <cellStyle name="20% - Accent2 10 2 2" xfId="16946" xr:uid="{00000000-0005-0000-0000-0000D6020000}"/>
    <cellStyle name="20% - Accent2 10 2 3" xfId="26269" xr:uid="{00000000-0005-0000-0000-0000D7020000}"/>
    <cellStyle name="20% - Accent2 10 3" xfId="12345" xr:uid="{00000000-0005-0000-0000-0000D8020000}"/>
    <cellStyle name="20% - Accent2 10 4" xfId="21671" xr:uid="{00000000-0005-0000-0000-0000D9020000}"/>
    <cellStyle name="20% - Accent2 11" xfId="4577" xr:uid="{00000000-0005-0000-0000-0000DA020000}"/>
    <cellStyle name="20% - Accent2 11 2" xfId="13901" xr:uid="{00000000-0005-0000-0000-0000DB020000}"/>
    <cellStyle name="20% - Accent2 11 3" xfId="23224" xr:uid="{00000000-0005-0000-0000-0000DC020000}"/>
    <cellStyle name="20% - Accent2 12" xfId="9241" xr:uid="{00000000-0005-0000-0000-0000DD020000}"/>
    <cellStyle name="20% - Accent2 12 2" xfId="18565" xr:uid="{00000000-0005-0000-0000-0000DE020000}"/>
    <cellStyle name="20% - Accent2 12 3" xfId="27888" xr:uid="{00000000-0005-0000-0000-0000DF020000}"/>
    <cellStyle name="20% - Accent2 13" xfId="9735" xr:uid="{00000000-0005-0000-0000-0000E0020000}"/>
    <cellStyle name="20% - Accent2 14" xfId="19059" xr:uid="{00000000-0005-0000-0000-0000E1020000}"/>
    <cellStyle name="20% - Accent2 15" xfId="28391" xr:uid="{00000000-0005-0000-0000-0000E2020000}"/>
    <cellStyle name="20% - Accent2 2" xfId="59" xr:uid="{00000000-0005-0000-0000-0000E3020000}"/>
    <cellStyle name="20% - Accent2 2 10" xfId="4600" xr:uid="{00000000-0005-0000-0000-0000E4020000}"/>
    <cellStyle name="20% - Accent2 2 10 2" xfId="13924" xr:uid="{00000000-0005-0000-0000-0000E5020000}"/>
    <cellStyle name="20% - Accent2 2 10 3" xfId="23247" xr:uid="{00000000-0005-0000-0000-0000E6020000}"/>
    <cellStyle name="20% - Accent2 2 11" xfId="9254" xr:uid="{00000000-0005-0000-0000-0000E7020000}"/>
    <cellStyle name="20% - Accent2 2 11 2" xfId="18578" xr:uid="{00000000-0005-0000-0000-0000E8020000}"/>
    <cellStyle name="20% - Accent2 2 11 3" xfId="27901" xr:uid="{00000000-0005-0000-0000-0000E9020000}"/>
    <cellStyle name="20% - Accent2 2 12" xfId="9748" xr:uid="{00000000-0005-0000-0000-0000EA020000}"/>
    <cellStyle name="20% - Accent2 2 13" xfId="19072" xr:uid="{00000000-0005-0000-0000-0000EB020000}"/>
    <cellStyle name="20% - Accent2 2 14" xfId="28392" xr:uid="{00000000-0005-0000-0000-0000EC020000}"/>
    <cellStyle name="20% - Accent2 2 2" xfId="197" xr:uid="{00000000-0005-0000-0000-0000ED020000}"/>
    <cellStyle name="20% - Accent2 2 2 10" xfId="9820" xr:uid="{00000000-0005-0000-0000-0000EE020000}"/>
    <cellStyle name="20% - Accent2 2 2 11" xfId="19144" xr:uid="{00000000-0005-0000-0000-0000EF020000}"/>
    <cellStyle name="20% - Accent2 2 2 2" xfId="337" xr:uid="{00000000-0005-0000-0000-0000F0020000}"/>
    <cellStyle name="20% - Accent2 2 2 2 10" xfId="19267" xr:uid="{00000000-0005-0000-0000-0000F1020000}"/>
    <cellStyle name="20% - Accent2 2 2 2 2" xfId="577" xr:uid="{00000000-0005-0000-0000-0000F2020000}"/>
    <cellStyle name="20% - Accent2 2 2 2 2 2" xfId="1065" xr:uid="{00000000-0005-0000-0000-0000F3020000}"/>
    <cellStyle name="20% - Accent2 2 2 2 2 2 2" xfId="4688" xr:uid="{00000000-0005-0000-0000-0000F4020000}"/>
    <cellStyle name="20% - Accent2 2 2 2 2 2 2 2" xfId="14012" xr:uid="{00000000-0005-0000-0000-0000F5020000}"/>
    <cellStyle name="20% - Accent2 2 2 2 2 2 2 3" xfId="23335" xr:uid="{00000000-0005-0000-0000-0000F6020000}"/>
    <cellStyle name="20% - Accent2 2 2 2 2 2 3" xfId="10667" xr:uid="{00000000-0005-0000-0000-0000F7020000}"/>
    <cellStyle name="20% - Accent2 2 2 2 2 2 4" xfId="19991" xr:uid="{00000000-0005-0000-0000-0000F8020000}"/>
    <cellStyle name="20% - Accent2 2 2 2 2 3" xfId="1381" xr:uid="{00000000-0005-0000-0000-0000F9020000}"/>
    <cellStyle name="20% - Accent2 2 2 2 2 3 2" xfId="7332" xr:uid="{00000000-0005-0000-0000-0000FA020000}"/>
    <cellStyle name="20% - Accent2 2 2 2 2 3 2 2" xfId="16656" xr:uid="{00000000-0005-0000-0000-0000FB020000}"/>
    <cellStyle name="20% - Accent2 2 2 2 2 3 2 3" xfId="25979" xr:uid="{00000000-0005-0000-0000-0000FC020000}"/>
    <cellStyle name="20% - Accent2 2 2 2 2 3 3" xfId="10949" xr:uid="{00000000-0005-0000-0000-0000FD020000}"/>
    <cellStyle name="20% - Accent2 2 2 2 2 3 4" xfId="20273" xr:uid="{00000000-0005-0000-0000-0000FE020000}"/>
    <cellStyle name="20% - Accent2 2 2 2 2 4" xfId="3168" xr:uid="{00000000-0005-0000-0000-0000FF020000}"/>
    <cellStyle name="20% - Accent2 2 2 2 2 4 2" xfId="7847" xr:uid="{00000000-0005-0000-0000-000000030000}"/>
    <cellStyle name="20% - Accent2 2 2 2 2 4 2 2" xfId="17171" xr:uid="{00000000-0005-0000-0000-000001030000}"/>
    <cellStyle name="20% - Accent2 2 2 2 2 4 2 3" xfId="26494" xr:uid="{00000000-0005-0000-0000-000002030000}"/>
    <cellStyle name="20% - Accent2 2 2 2 2 4 3" xfId="12554" xr:uid="{00000000-0005-0000-0000-000003030000}"/>
    <cellStyle name="20% - Accent2 2 2 2 2 4 4" xfId="21880" xr:uid="{00000000-0005-0000-0000-000004030000}"/>
    <cellStyle name="20% - Accent2 2 2 2 2 5" xfId="4834" xr:uid="{00000000-0005-0000-0000-000005030000}"/>
    <cellStyle name="20% - Accent2 2 2 2 2 5 2" xfId="14158" xr:uid="{00000000-0005-0000-0000-000006030000}"/>
    <cellStyle name="20% - Accent2 2 2 2 2 5 3" xfId="23481" xr:uid="{00000000-0005-0000-0000-000007030000}"/>
    <cellStyle name="20% - Accent2 2 2 2 2 6" xfId="7076" xr:uid="{00000000-0005-0000-0000-000008030000}"/>
    <cellStyle name="20% - Accent2 2 2 2 2 6 2" xfId="16400" xr:uid="{00000000-0005-0000-0000-000009030000}"/>
    <cellStyle name="20% - Accent2 2 2 2 2 6 3" xfId="25723" xr:uid="{00000000-0005-0000-0000-00000A030000}"/>
    <cellStyle name="20% - Accent2 2 2 2 2 7" xfId="9689" xr:uid="{00000000-0005-0000-0000-00000B030000}"/>
    <cellStyle name="20% - Accent2 2 2 2 2 7 2" xfId="19013" xr:uid="{00000000-0005-0000-0000-00000C030000}"/>
    <cellStyle name="20% - Accent2 2 2 2 2 7 3" xfId="28336" xr:uid="{00000000-0005-0000-0000-00000D030000}"/>
    <cellStyle name="20% - Accent2 2 2 2 2 8" xfId="10183" xr:uid="{00000000-0005-0000-0000-00000E030000}"/>
    <cellStyle name="20% - Accent2 2 2 2 2 9" xfId="19507" xr:uid="{00000000-0005-0000-0000-00000F030000}"/>
    <cellStyle name="20% - Accent2 2 2 2 3" xfId="825" xr:uid="{00000000-0005-0000-0000-000010030000}"/>
    <cellStyle name="20% - Accent2 2 2 2 3 2" xfId="7349" xr:uid="{00000000-0005-0000-0000-000011030000}"/>
    <cellStyle name="20% - Accent2 2 2 2 3 2 2" xfId="16673" xr:uid="{00000000-0005-0000-0000-000012030000}"/>
    <cellStyle name="20% - Accent2 2 2 2 3 2 3" xfId="25996" xr:uid="{00000000-0005-0000-0000-000013030000}"/>
    <cellStyle name="20% - Accent2 2 2 2 3 3" xfId="10427" xr:uid="{00000000-0005-0000-0000-000014030000}"/>
    <cellStyle name="20% - Accent2 2 2 2 3 4" xfId="19751" xr:uid="{00000000-0005-0000-0000-000015030000}"/>
    <cellStyle name="20% - Accent2 2 2 2 4" xfId="1380" xr:uid="{00000000-0005-0000-0000-000016030000}"/>
    <cellStyle name="20% - Accent2 2 2 2 4 2" xfId="5836" xr:uid="{00000000-0005-0000-0000-000017030000}"/>
    <cellStyle name="20% - Accent2 2 2 2 4 2 2" xfId="15160" xr:uid="{00000000-0005-0000-0000-000018030000}"/>
    <cellStyle name="20% - Accent2 2 2 2 4 2 3" xfId="24483" xr:uid="{00000000-0005-0000-0000-000019030000}"/>
    <cellStyle name="20% - Accent2 2 2 2 4 3" xfId="10948" xr:uid="{00000000-0005-0000-0000-00001A030000}"/>
    <cellStyle name="20% - Accent2 2 2 2 4 4" xfId="20272" xr:uid="{00000000-0005-0000-0000-00001B030000}"/>
    <cellStyle name="20% - Accent2 2 2 2 5" xfId="3167" xr:uid="{00000000-0005-0000-0000-00001C030000}"/>
    <cellStyle name="20% - Accent2 2 2 2 5 2" xfId="7846" xr:uid="{00000000-0005-0000-0000-00001D030000}"/>
    <cellStyle name="20% - Accent2 2 2 2 5 2 2" xfId="17170" xr:uid="{00000000-0005-0000-0000-00001E030000}"/>
    <cellStyle name="20% - Accent2 2 2 2 5 2 3" xfId="26493" xr:uid="{00000000-0005-0000-0000-00001F030000}"/>
    <cellStyle name="20% - Accent2 2 2 2 5 3" xfId="12553" xr:uid="{00000000-0005-0000-0000-000020030000}"/>
    <cellStyle name="20% - Accent2 2 2 2 5 4" xfId="21879" xr:uid="{00000000-0005-0000-0000-000021030000}"/>
    <cellStyle name="20% - Accent2 2 2 2 6" xfId="4833" xr:uid="{00000000-0005-0000-0000-000022030000}"/>
    <cellStyle name="20% - Accent2 2 2 2 6 2" xfId="14157" xr:uid="{00000000-0005-0000-0000-000023030000}"/>
    <cellStyle name="20% - Accent2 2 2 2 6 3" xfId="23480" xr:uid="{00000000-0005-0000-0000-000024030000}"/>
    <cellStyle name="20% - Accent2 2 2 2 7" xfId="7209" xr:uid="{00000000-0005-0000-0000-000025030000}"/>
    <cellStyle name="20% - Accent2 2 2 2 7 2" xfId="16533" xr:uid="{00000000-0005-0000-0000-000026030000}"/>
    <cellStyle name="20% - Accent2 2 2 2 7 3" xfId="25856" xr:uid="{00000000-0005-0000-0000-000027030000}"/>
    <cellStyle name="20% - Accent2 2 2 2 8" xfId="9449" xr:uid="{00000000-0005-0000-0000-000028030000}"/>
    <cellStyle name="20% - Accent2 2 2 2 8 2" xfId="18773" xr:uid="{00000000-0005-0000-0000-000029030000}"/>
    <cellStyle name="20% - Accent2 2 2 2 8 3" xfId="28096" xr:uid="{00000000-0005-0000-0000-00002A030000}"/>
    <cellStyle name="20% - Accent2 2 2 2 9" xfId="9943" xr:uid="{00000000-0005-0000-0000-00002B030000}"/>
    <cellStyle name="20% - Accent2 2 2 3" xfId="455" xr:uid="{00000000-0005-0000-0000-00002C030000}"/>
    <cellStyle name="20% - Accent2 2 2 3 2" xfId="943" xr:uid="{00000000-0005-0000-0000-00002D030000}"/>
    <cellStyle name="20% - Accent2 2 2 3 2 2" xfId="6831" xr:uid="{00000000-0005-0000-0000-00002E030000}"/>
    <cellStyle name="20% - Accent2 2 2 3 2 2 2" xfId="16155" xr:uid="{00000000-0005-0000-0000-00002F030000}"/>
    <cellStyle name="20% - Accent2 2 2 3 2 2 3" xfId="25478" xr:uid="{00000000-0005-0000-0000-000030030000}"/>
    <cellStyle name="20% - Accent2 2 2 3 2 3" xfId="10545" xr:uid="{00000000-0005-0000-0000-000031030000}"/>
    <cellStyle name="20% - Accent2 2 2 3 2 4" xfId="19869" xr:uid="{00000000-0005-0000-0000-000032030000}"/>
    <cellStyle name="20% - Accent2 2 2 3 3" xfId="1382" xr:uid="{00000000-0005-0000-0000-000033030000}"/>
    <cellStyle name="20% - Accent2 2 2 3 3 2" xfId="6630" xr:uid="{00000000-0005-0000-0000-000034030000}"/>
    <cellStyle name="20% - Accent2 2 2 3 3 2 2" xfId="15954" xr:uid="{00000000-0005-0000-0000-000035030000}"/>
    <cellStyle name="20% - Accent2 2 2 3 3 2 3" xfId="25277" xr:uid="{00000000-0005-0000-0000-000036030000}"/>
    <cellStyle name="20% - Accent2 2 2 3 3 3" xfId="10950" xr:uid="{00000000-0005-0000-0000-000037030000}"/>
    <cellStyle name="20% - Accent2 2 2 3 3 4" xfId="20274" xr:uid="{00000000-0005-0000-0000-000038030000}"/>
    <cellStyle name="20% - Accent2 2 2 3 4" xfId="3169" xr:uid="{00000000-0005-0000-0000-000039030000}"/>
    <cellStyle name="20% - Accent2 2 2 3 4 2" xfId="7848" xr:uid="{00000000-0005-0000-0000-00003A030000}"/>
    <cellStyle name="20% - Accent2 2 2 3 4 2 2" xfId="17172" xr:uid="{00000000-0005-0000-0000-00003B030000}"/>
    <cellStyle name="20% - Accent2 2 2 3 4 2 3" xfId="26495" xr:uid="{00000000-0005-0000-0000-00003C030000}"/>
    <cellStyle name="20% - Accent2 2 2 3 4 3" xfId="12555" xr:uid="{00000000-0005-0000-0000-00003D030000}"/>
    <cellStyle name="20% - Accent2 2 2 3 4 4" xfId="21881" xr:uid="{00000000-0005-0000-0000-00003E030000}"/>
    <cellStyle name="20% - Accent2 2 2 3 5" xfId="4835" xr:uid="{00000000-0005-0000-0000-00003F030000}"/>
    <cellStyle name="20% - Accent2 2 2 3 5 2" xfId="14159" xr:uid="{00000000-0005-0000-0000-000040030000}"/>
    <cellStyle name="20% - Accent2 2 2 3 5 3" xfId="23482" xr:uid="{00000000-0005-0000-0000-000041030000}"/>
    <cellStyle name="20% - Accent2 2 2 3 6" xfId="7141" xr:uid="{00000000-0005-0000-0000-000042030000}"/>
    <cellStyle name="20% - Accent2 2 2 3 6 2" xfId="16465" xr:uid="{00000000-0005-0000-0000-000043030000}"/>
    <cellStyle name="20% - Accent2 2 2 3 6 3" xfId="25788" xr:uid="{00000000-0005-0000-0000-000044030000}"/>
    <cellStyle name="20% - Accent2 2 2 3 7" xfId="9567" xr:uid="{00000000-0005-0000-0000-000045030000}"/>
    <cellStyle name="20% - Accent2 2 2 3 7 2" xfId="18891" xr:uid="{00000000-0005-0000-0000-000046030000}"/>
    <cellStyle name="20% - Accent2 2 2 3 7 3" xfId="28214" xr:uid="{00000000-0005-0000-0000-000047030000}"/>
    <cellStyle name="20% - Accent2 2 2 3 8" xfId="10061" xr:uid="{00000000-0005-0000-0000-000048030000}"/>
    <cellStyle name="20% - Accent2 2 2 3 9" xfId="19385" xr:uid="{00000000-0005-0000-0000-000049030000}"/>
    <cellStyle name="20% - Accent2 2 2 4" xfId="703" xr:uid="{00000000-0005-0000-0000-00004A030000}"/>
    <cellStyle name="20% - Accent2 2 2 4 2" xfId="7011" xr:uid="{00000000-0005-0000-0000-00004B030000}"/>
    <cellStyle name="20% - Accent2 2 2 4 2 2" xfId="16335" xr:uid="{00000000-0005-0000-0000-00004C030000}"/>
    <cellStyle name="20% - Accent2 2 2 4 2 3" xfId="25658" xr:uid="{00000000-0005-0000-0000-00004D030000}"/>
    <cellStyle name="20% - Accent2 2 2 4 3" xfId="10305" xr:uid="{00000000-0005-0000-0000-00004E030000}"/>
    <cellStyle name="20% - Accent2 2 2 4 4" xfId="19629" xr:uid="{00000000-0005-0000-0000-00004F030000}"/>
    <cellStyle name="20% - Accent2 2 2 5" xfId="1379" xr:uid="{00000000-0005-0000-0000-000050030000}"/>
    <cellStyle name="20% - Accent2 2 2 5 2" xfId="6644" xr:uid="{00000000-0005-0000-0000-000051030000}"/>
    <cellStyle name="20% - Accent2 2 2 5 2 2" xfId="15968" xr:uid="{00000000-0005-0000-0000-000052030000}"/>
    <cellStyle name="20% - Accent2 2 2 5 2 3" xfId="25291" xr:uid="{00000000-0005-0000-0000-000053030000}"/>
    <cellStyle name="20% - Accent2 2 2 5 3" xfId="10947" xr:uid="{00000000-0005-0000-0000-000054030000}"/>
    <cellStyle name="20% - Accent2 2 2 5 4" xfId="20271" xr:uid="{00000000-0005-0000-0000-000055030000}"/>
    <cellStyle name="20% - Accent2 2 2 6" xfId="3166" xr:uid="{00000000-0005-0000-0000-000056030000}"/>
    <cellStyle name="20% - Accent2 2 2 6 2" xfId="7845" xr:uid="{00000000-0005-0000-0000-000057030000}"/>
    <cellStyle name="20% - Accent2 2 2 6 2 2" xfId="17169" xr:uid="{00000000-0005-0000-0000-000058030000}"/>
    <cellStyle name="20% - Accent2 2 2 6 2 3" xfId="26492" xr:uid="{00000000-0005-0000-0000-000059030000}"/>
    <cellStyle name="20% - Accent2 2 2 6 3" xfId="12552" xr:uid="{00000000-0005-0000-0000-00005A030000}"/>
    <cellStyle name="20% - Accent2 2 2 6 4" xfId="21878" xr:uid="{00000000-0005-0000-0000-00005B030000}"/>
    <cellStyle name="20% - Accent2 2 2 7" xfId="4832" xr:uid="{00000000-0005-0000-0000-00005C030000}"/>
    <cellStyle name="20% - Accent2 2 2 7 2" xfId="14156" xr:uid="{00000000-0005-0000-0000-00005D030000}"/>
    <cellStyle name="20% - Accent2 2 2 7 3" xfId="23479" xr:uid="{00000000-0005-0000-0000-00005E030000}"/>
    <cellStyle name="20% - Accent2 2 2 8" xfId="7277" xr:uid="{00000000-0005-0000-0000-00005F030000}"/>
    <cellStyle name="20% - Accent2 2 2 8 2" xfId="16601" xr:uid="{00000000-0005-0000-0000-000060030000}"/>
    <cellStyle name="20% - Accent2 2 2 8 3" xfId="25924" xr:uid="{00000000-0005-0000-0000-000061030000}"/>
    <cellStyle name="20% - Accent2 2 2 9" xfId="9326" xr:uid="{00000000-0005-0000-0000-000062030000}"/>
    <cellStyle name="20% - Accent2 2 2 9 2" xfId="18650" xr:uid="{00000000-0005-0000-0000-000063030000}"/>
    <cellStyle name="20% - Accent2 2 2 9 3" xfId="27973"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5" xr:uid="{00000000-0005-0000-0000-000068030000}"/>
    <cellStyle name="20% - Accent2 2 3 2 2 2 2" xfId="16119" xr:uid="{00000000-0005-0000-0000-000069030000}"/>
    <cellStyle name="20% - Accent2 2 3 2 2 2 3" xfId="25442" xr:uid="{00000000-0005-0000-0000-00006A030000}"/>
    <cellStyle name="20% - Accent2 2 3 2 2 3" xfId="10606" xr:uid="{00000000-0005-0000-0000-00006B030000}"/>
    <cellStyle name="20% - Accent2 2 3 2 2 4" xfId="19930" xr:uid="{00000000-0005-0000-0000-00006C030000}"/>
    <cellStyle name="20% - Accent2 2 3 2 3" xfId="1384" xr:uid="{00000000-0005-0000-0000-00006D030000}"/>
    <cellStyle name="20% - Accent2 2 3 2 3 2" xfId="6641" xr:uid="{00000000-0005-0000-0000-00006E030000}"/>
    <cellStyle name="20% - Accent2 2 3 2 3 2 2" xfId="15965" xr:uid="{00000000-0005-0000-0000-00006F030000}"/>
    <cellStyle name="20% - Accent2 2 3 2 3 2 3" xfId="25288" xr:uid="{00000000-0005-0000-0000-000070030000}"/>
    <cellStyle name="20% - Accent2 2 3 2 3 3" xfId="10952" xr:uid="{00000000-0005-0000-0000-000071030000}"/>
    <cellStyle name="20% - Accent2 2 3 2 3 4" xfId="20276" xr:uid="{00000000-0005-0000-0000-000072030000}"/>
    <cellStyle name="20% - Accent2 2 3 2 4" xfId="3171" xr:uid="{00000000-0005-0000-0000-000073030000}"/>
    <cellStyle name="20% - Accent2 2 3 2 4 2" xfId="7850" xr:uid="{00000000-0005-0000-0000-000074030000}"/>
    <cellStyle name="20% - Accent2 2 3 2 4 2 2" xfId="17174" xr:uid="{00000000-0005-0000-0000-000075030000}"/>
    <cellStyle name="20% - Accent2 2 3 2 4 2 3" xfId="26497" xr:uid="{00000000-0005-0000-0000-000076030000}"/>
    <cellStyle name="20% - Accent2 2 3 2 4 3" xfId="12557" xr:uid="{00000000-0005-0000-0000-000077030000}"/>
    <cellStyle name="20% - Accent2 2 3 2 4 4" xfId="21883" xr:uid="{00000000-0005-0000-0000-000078030000}"/>
    <cellStyle name="20% - Accent2 2 3 2 5" xfId="4837" xr:uid="{00000000-0005-0000-0000-000079030000}"/>
    <cellStyle name="20% - Accent2 2 3 2 5 2" xfId="14161" xr:uid="{00000000-0005-0000-0000-00007A030000}"/>
    <cellStyle name="20% - Accent2 2 3 2 5 3" xfId="23484" xr:uid="{00000000-0005-0000-0000-00007B030000}"/>
    <cellStyle name="20% - Accent2 2 3 2 6" xfId="9628" xr:uid="{00000000-0005-0000-0000-00007C030000}"/>
    <cellStyle name="20% - Accent2 2 3 2 6 2" xfId="18952" xr:uid="{00000000-0005-0000-0000-00007D030000}"/>
    <cellStyle name="20% - Accent2 2 3 2 6 3" xfId="28275" xr:uid="{00000000-0005-0000-0000-00007E030000}"/>
    <cellStyle name="20% - Accent2 2 3 2 7" xfId="10122" xr:uid="{00000000-0005-0000-0000-00007F030000}"/>
    <cellStyle name="20% - Accent2 2 3 2 8" xfId="19446" xr:uid="{00000000-0005-0000-0000-000080030000}"/>
    <cellStyle name="20% - Accent2 2 3 3" xfId="764" xr:uid="{00000000-0005-0000-0000-000081030000}"/>
    <cellStyle name="20% - Accent2 2 3 3 2" xfId="6965" xr:uid="{00000000-0005-0000-0000-000082030000}"/>
    <cellStyle name="20% - Accent2 2 3 3 2 2" xfId="16289" xr:uid="{00000000-0005-0000-0000-000083030000}"/>
    <cellStyle name="20% - Accent2 2 3 3 2 3" xfId="25612" xr:uid="{00000000-0005-0000-0000-000084030000}"/>
    <cellStyle name="20% - Accent2 2 3 3 3" xfId="10366" xr:uid="{00000000-0005-0000-0000-000085030000}"/>
    <cellStyle name="20% - Accent2 2 3 3 4" xfId="19690" xr:uid="{00000000-0005-0000-0000-000086030000}"/>
    <cellStyle name="20% - Accent2 2 3 4" xfId="1383" xr:uid="{00000000-0005-0000-0000-000087030000}"/>
    <cellStyle name="20% - Accent2 2 3 4 2" xfId="6642" xr:uid="{00000000-0005-0000-0000-000088030000}"/>
    <cellStyle name="20% - Accent2 2 3 4 2 2" xfId="15966" xr:uid="{00000000-0005-0000-0000-000089030000}"/>
    <cellStyle name="20% - Accent2 2 3 4 2 3" xfId="25289" xr:uid="{00000000-0005-0000-0000-00008A030000}"/>
    <cellStyle name="20% - Accent2 2 3 4 3" xfId="10951" xr:uid="{00000000-0005-0000-0000-00008B030000}"/>
    <cellStyle name="20% - Accent2 2 3 4 4" xfId="20275" xr:uid="{00000000-0005-0000-0000-00008C030000}"/>
    <cellStyle name="20% - Accent2 2 3 5" xfId="3170" xr:uid="{00000000-0005-0000-0000-00008D030000}"/>
    <cellStyle name="20% - Accent2 2 3 5 2" xfId="7849" xr:uid="{00000000-0005-0000-0000-00008E030000}"/>
    <cellStyle name="20% - Accent2 2 3 5 2 2" xfId="17173" xr:uid="{00000000-0005-0000-0000-00008F030000}"/>
    <cellStyle name="20% - Accent2 2 3 5 2 3" xfId="26496" xr:uid="{00000000-0005-0000-0000-000090030000}"/>
    <cellStyle name="20% - Accent2 2 3 5 3" xfId="12556" xr:uid="{00000000-0005-0000-0000-000091030000}"/>
    <cellStyle name="20% - Accent2 2 3 5 4" xfId="21882" xr:uid="{00000000-0005-0000-0000-000092030000}"/>
    <cellStyle name="20% - Accent2 2 3 6" xfId="4836" xr:uid="{00000000-0005-0000-0000-000093030000}"/>
    <cellStyle name="20% - Accent2 2 3 6 2" xfId="14160" xr:uid="{00000000-0005-0000-0000-000094030000}"/>
    <cellStyle name="20% - Accent2 2 3 6 3" xfId="23483" xr:uid="{00000000-0005-0000-0000-000095030000}"/>
    <cellStyle name="20% - Accent2 2 3 7" xfId="9387" xr:uid="{00000000-0005-0000-0000-000096030000}"/>
    <cellStyle name="20% - Accent2 2 3 7 2" xfId="18711" xr:uid="{00000000-0005-0000-0000-000097030000}"/>
    <cellStyle name="20% - Accent2 2 3 7 3" xfId="28034" xr:uid="{00000000-0005-0000-0000-000098030000}"/>
    <cellStyle name="20% - Accent2 2 3 8" xfId="9881" xr:uid="{00000000-0005-0000-0000-000099030000}"/>
    <cellStyle name="20% - Accent2 2 3 9" xfId="19205" xr:uid="{00000000-0005-0000-0000-00009A030000}"/>
    <cellStyle name="20% - Accent2 2 4" xfId="396" xr:uid="{00000000-0005-0000-0000-00009B030000}"/>
    <cellStyle name="20% - Accent2 2 4 2" xfId="884" xr:uid="{00000000-0005-0000-0000-00009C030000}"/>
    <cellStyle name="20% - Accent2 2 4 2 2" xfId="6881" xr:uid="{00000000-0005-0000-0000-00009D030000}"/>
    <cellStyle name="20% - Accent2 2 4 2 2 2" xfId="16205" xr:uid="{00000000-0005-0000-0000-00009E030000}"/>
    <cellStyle name="20% - Accent2 2 4 2 2 3" xfId="25528" xr:uid="{00000000-0005-0000-0000-00009F030000}"/>
    <cellStyle name="20% - Accent2 2 4 2 3" xfId="10486" xr:uid="{00000000-0005-0000-0000-0000A0030000}"/>
    <cellStyle name="20% - Accent2 2 4 2 4" xfId="19810" xr:uid="{00000000-0005-0000-0000-0000A1030000}"/>
    <cellStyle name="20% - Accent2 2 4 3" xfId="1385" xr:uid="{00000000-0005-0000-0000-0000A2030000}"/>
    <cellStyle name="20% - Accent2 2 4 3 2" xfId="6640" xr:uid="{00000000-0005-0000-0000-0000A3030000}"/>
    <cellStyle name="20% - Accent2 2 4 3 2 2" xfId="15964" xr:uid="{00000000-0005-0000-0000-0000A4030000}"/>
    <cellStyle name="20% - Accent2 2 4 3 2 3" xfId="25287" xr:uid="{00000000-0005-0000-0000-0000A5030000}"/>
    <cellStyle name="20% - Accent2 2 4 3 3" xfId="10953" xr:uid="{00000000-0005-0000-0000-0000A6030000}"/>
    <cellStyle name="20% - Accent2 2 4 3 4" xfId="20277" xr:uid="{00000000-0005-0000-0000-0000A7030000}"/>
    <cellStyle name="20% - Accent2 2 4 4" xfId="3172" xr:uid="{00000000-0005-0000-0000-0000A8030000}"/>
    <cellStyle name="20% - Accent2 2 4 4 2" xfId="7851" xr:uid="{00000000-0005-0000-0000-0000A9030000}"/>
    <cellStyle name="20% - Accent2 2 4 4 2 2" xfId="17175" xr:uid="{00000000-0005-0000-0000-0000AA030000}"/>
    <cellStyle name="20% - Accent2 2 4 4 2 3" xfId="26498" xr:uid="{00000000-0005-0000-0000-0000AB030000}"/>
    <cellStyle name="20% - Accent2 2 4 4 3" xfId="12558" xr:uid="{00000000-0005-0000-0000-0000AC030000}"/>
    <cellStyle name="20% - Accent2 2 4 4 4" xfId="21884" xr:uid="{00000000-0005-0000-0000-0000AD030000}"/>
    <cellStyle name="20% - Accent2 2 4 5" xfId="4838" xr:uid="{00000000-0005-0000-0000-0000AE030000}"/>
    <cellStyle name="20% - Accent2 2 4 5 2" xfId="14162" xr:uid="{00000000-0005-0000-0000-0000AF030000}"/>
    <cellStyle name="20% - Accent2 2 4 5 3" xfId="23485" xr:uid="{00000000-0005-0000-0000-0000B0030000}"/>
    <cellStyle name="20% - Accent2 2 4 6" xfId="6307" xr:uid="{00000000-0005-0000-0000-0000B1030000}"/>
    <cellStyle name="20% - Accent2 2 4 6 2" xfId="15631" xr:uid="{00000000-0005-0000-0000-0000B2030000}"/>
    <cellStyle name="20% - Accent2 2 4 6 3" xfId="24954" xr:uid="{00000000-0005-0000-0000-0000B3030000}"/>
    <cellStyle name="20% - Accent2 2 4 7" xfId="9508" xr:uid="{00000000-0005-0000-0000-0000B4030000}"/>
    <cellStyle name="20% - Accent2 2 4 7 2" xfId="18832" xr:uid="{00000000-0005-0000-0000-0000B5030000}"/>
    <cellStyle name="20% - Accent2 2 4 7 3" xfId="28155" xr:uid="{00000000-0005-0000-0000-0000B6030000}"/>
    <cellStyle name="20% - Accent2 2 4 8" xfId="10002" xr:uid="{00000000-0005-0000-0000-0000B7030000}"/>
    <cellStyle name="20% - Accent2 2 4 9" xfId="19326" xr:uid="{00000000-0005-0000-0000-0000B8030000}"/>
    <cellStyle name="20% - Accent2 2 5" xfId="644" xr:uid="{00000000-0005-0000-0000-0000B9030000}"/>
    <cellStyle name="20% - Accent2 2 5 2" xfId="1386" xr:uid="{00000000-0005-0000-0000-0000BA030000}"/>
    <cellStyle name="20% - Accent2 2 5 2 2" xfId="6639" xr:uid="{00000000-0005-0000-0000-0000BB030000}"/>
    <cellStyle name="20% - Accent2 2 5 2 2 2" xfId="15963" xr:uid="{00000000-0005-0000-0000-0000BC030000}"/>
    <cellStyle name="20% - Accent2 2 5 2 2 3" xfId="25286" xr:uid="{00000000-0005-0000-0000-0000BD030000}"/>
    <cellStyle name="20% - Accent2 2 5 2 3" xfId="10954" xr:uid="{00000000-0005-0000-0000-0000BE030000}"/>
    <cellStyle name="20% - Accent2 2 5 2 4" xfId="20278" xr:uid="{00000000-0005-0000-0000-0000BF030000}"/>
    <cellStyle name="20% - Accent2 2 5 3" xfId="3173" xr:uid="{00000000-0005-0000-0000-0000C0030000}"/>
    <cellStyle name="20% - Accent2 2 5 3 2" xfId="7852" xr:uid="{00000000-0005-0000-0000-0000C1030000}"/>
    <cellStyle name="20% - Accent2 2 5 3 2 2" xfId="17176" xr:uid="{00000000-0005-0000-0000-0000C2030000}"/>
    <cellStyle name="20% - Accent2 2 5 3 2 3" xfId="26499" xr:uid="{00000000-0005-0000-0000-0000C3030000}"/>
    <cellStyle name="20% - Accent2 2 5 3 3" xfId="12559" xr:uid="{00000000-0005-0000-0000-0000C4030000}"/>
    <cellStyle name="20% - Accent2 2 5 3 4" xfId="21885" xr:uid="{00000000-0005-0000-0000-0000C5030000}"/>
    <cellStyle name="20% - Accent2 2 5 4" xfId="4839" xr:uid="{00000000-0005-0000-0000-0000C6030000}"/>
    <cellStyle name="20% - Accent2 2 5 4 2" xfId="14163" xr:uid="{00000000-0005-0000-0000-0000C7030000}"/>
    <cellStyle name="20% - Accent2 2 5 4 3" xfId="23486" xr:uid="{00000000-0005-0000-0000-0000C8030000}"/>
    <cellStyle name="20% - Accent2 2 5 5" xfId="10246" xr:uid="{00000000-0005-0000-0000-0000C9030000}"/>
    <cellStyle name="20% - Accent2 2 5 6" xfId="19570" xr:uid="{00000000-0005-0000-0000-0000CA030000}"/>
    <cellStyle name="20% - Accent2 2 6" xfId="1387" xr:uid="{00000000-0005-0000-0000-0000CB030000}"/>
    <cellStyle name="20% - Accent2 2 6 2" xfId="3174" xr:uid="{00000000-0005-0000-0000-0000CC030000}"/>
    <cellStyle name="20% - Accent2 2 6 2 2" xfId="7853" xr:uid="{00000000-0005-0000-0000-0000CD030000}"/>
    <cellStyle name="20% - Accent2 2 6 2 2 2" xfId="17177" xr:uid="{00000000-0005-0000-0000-0000CE030000}"/>
    <cellStyle name="20% - Accent2 2 6 2 2 3" xfId="26500" xr:uid="{00000000-0005-0000-0000-0000CF030000}"/>
    <cellStyle name="20% - Accent2 2 6 2 3" xfId="12560" xr:uid="{00000000-0005-0000-0000-0000D0030000}"/>
    <cellStyle name="20% - Accent2 2 6 2 4" xfId="21886" xr:uid="{00000000-0005-0000-0000-0000D1030000}"/>
    <cellStyle name="20% - Accent2 2 6 3" xfId="4840" xr:uid="{00000000-0005-0000-0000-0000D2030000}"/>
    <cellStyle name="20% - Accent2 2 6 3 2" xfId="14164" xr:uid="{00000000-0005-0000-0000-0000D3030000}"/>
    <cellStyle name="20% - Accent2 2 6 3 3" xfId="23487" xr:uid="{00000000-0005-0000-0000-0000D4030000}"/>
    <cellStyle name="20% - Accent2 2 6 4" xfId="10955" xr:uid="{00000000-0005-0000-0000-0000D5030000}"/>
    <cellStyle name="20% - Accent2 2 6 5" xfId="20279" xr:uid="{00000000-0005-0000-0000-0000D6030000}"/>
    <cellStyle name="20% - Accent2 2 7" xfId="1378" xr:uid="{00000000-0005-0000-0000-0000D7030000}"/>
    <cellStyle name="20% - Accent2 2 7 2" xfId="3165" xr:uid="{00000000-0005-0000-0000-0000D8030000}"/>
    <cellStyle name="20% - Accent2 2 7 2 2" xfId="7844" xr:uid="{00000000-0005-0000-0000-0000D9030000}"/>
    <cellStyle name="20% - Accent2 2 7 2 2 2" xfId="17168" xr:uid="{00000000-0005-0000-0000-0000DA030000}"/>
    <cellStyle name="20% - Accent2 2 7 2 2 3" xfId="26491" xr:uid="{00000000-0005-0000-0000-0000DB030000}"/>
    <cellStyle name="20% - Accent2 2 7 2 3" xfId="12551" xr:uid="{00000000-0005-0000-0000-0000DC030000}"/>
    <cellStyle name="20% - Accent2 2 7 2 4" xfId="21877" xr:uid="{00000000-0005-0000-0000-0000DD030000}"/>
    <cellStyle name="20% - Accent2 2 7 3" xfId="4831" xr:uid="{00000000-0005-0000-0000-0000DE030000}"/>
    <cellStyle name="20% - Accent2 2 7 3 2" xfId="14155" xr:uid="{00000000-0005-0000-0000-0000DF030000}"/>
    <cellStyle name="20% - Accent2 2 7 3 3" xfId="23478" xr:uid="{00000000-0005-0000-0000-0000E0030000}"/>
    <cellStyle name="20% - Accent2 2 7 4" xfId="10946" xr:uid="{00000000-0005-0000-0000-0000E1030000}"/>
    <cellStyle name="20% - Accent2 2 7 5" xfId="20270" xr:uid="{00000000-0005-0000-0000-0000E2030000}"/>
    <cellStyle name="20% - Accent2 2 8" xfId="1140" xr:uid="{00000000-0005-0000-0000-0000E3030000}"/>
    <cellStyle name="20% - Accent2 2 8 2" xfId="6711" xr:uid="{00000000-0005-0000-0000-0000E4030000}"/>
    <cellStyle name="20% - Accent2 2 8 2 2" xfId="16035" xr:uid="{00000000-0005-0000-0000-0000E5030000}"/>
    <cellStyle name="20% - Accent2 2 8 2 3" xfId="25358" xr:uid="{00000000-0005-0000-0000-0000E6030000}"/>
    <cellStyle name="20% - Accent2 2 8 3" xfId="10739" xr:uid="{00000000-0005-0000-0000-0000E7030000}"/>
    <cellStyle name="20% - Accent2 2 8 4" xfId="20063" xr:uid="{00000000-0005-0000-0000-0000E8030000}"/>
    <cellStyle name="20% - Accent2 2 9" xfId="2958" xr:uid="{00000000-0005-0000-0000-0000E9030000}"/>
    <cellStyle name="20% - Accent2 2 9 2" xfId="7637" xr:uid="{00000000-0005-0000-0000-0000EA030000}"/>
    <cellStyle name="20% - Accent2 2 9 2 2" xfId="16961" xr:uid="{00000000-0005-0000-0000-0000EB030000}"/>
    <cellStyle name="20% - Accent2 2 9 2 3" xfId="26284" xr:uid="{00000000-0005-0000-0000-0000EC030000}"/>
    <cellStyle name="20% - Accent2 2 9 3" xfId="12359" xr:uid="{00000000-0005-0000-0000-0000ED030000}"/>
    <cellStyle name="20% - Accent2 2 9 4" xfId="21685" xr:uid="{00000000-0005-0000-0000-0000EE030000}"/>
    <cellStyle name="20% - Accent2 3" xfId="60" xr:uid="{00000000-0005-0000-0000-0000EF030000}"/>
    <cellStyle name="20% - Accent2 3 10" xfId="9255" xr:uid="{00000000-0005-0000-0000-0000F0030000}"/>
    <cellStyle name="20% - Accent2 3 10 2" xfId="18579" xr:uid="{00000000-0005-0000-0000-0000F1030000}"/>
    <cellStyle name="20% - Accent2 3 10 3" xfId="27902" xr:uid="{00000000-0005-0000-0000-0000F2030000}"/>
    <cellStyle name="20% - Accent2 3 11" xfId="9749" xr:uid="{00000000-0005-0000-0000-0000F3030000}"/>
    <cellStyle name="20% - Accent2 3 12" xfId="19073" xr:uid="{00000000-0005-0000-0000-0000F4030000}"/>
    <cellStyle name="20% - Accent2 3 13" xfId="28837" xr:uid="{00000000-0005-0000-0000-0000F5030000}"/>
    <cellStyle name="20% - Accent2 3 2" xfId="198" xr:uid="{00000000-0005-0000-0000-0000F6030000}"/>
    <cellStyle name="20% - Accent2 3 2 10" xfId="9821" xr:uid="{00000000-0005-0000-0000-0000F7030000}"/>
    <cellStyle name="20% - Accent2 3 2 11" xfId="19145" xr:uid="{00000000-0005-0000-0000-0000F8030000}"/>
    <cellStyle name="20% - Accent2 3 2 2" xfId="338" xr:uid="{00000000-0005-0000-0000-0000F9030000}"/>
    <cellStyle name="20% - Accent2 3 2 2 10" xfId="19268" xr:uid="{00000000-0005-0000-0000-0000FA030000}"/>
    <cellStyle name="20% - Accent2 3 2 2 2" xfId="578" xr:uid="{00000000-0005-0000-0000-0000FB030000}"/>
    <cellStyle name="20% - Accent2 3 2 2 2 2" xfId="1066" xr:uid="{00000000-0005-0000-0000-0000FC030000}"/>
    <cellStyle name="20% - Accent2 3 2 2 2 2 2" xfId="6749" xr:uid="{00000000-0005-0000-0000-0000FD030000}"/>
    <cellStyle name="20% - Accent2 3 2 2 2 2 2 2" xfId="16073" xr:uid="{00000000-0005-0000-0000-0000FE030000}"/>
    <cellStyle name="20% - Accent2 3 2 2 2 2 2 3" xfId="25396" xr:uid="{00000000-0005-0000-0000-0000FF030000}"/>
    <cellStyle name="20% - Accent2 3 2 2 2 2 3" xfId="10668" xr:uid="{00000000-0005-0000-0000-000000040000}"/>
    <cellStyle name="20% - Accent2 3 2 2 2 2 4" xfId="19992" xr:uid="{00000000-0005-0000-0000-000001040000}"/>
    <cellStyle name="20% - Accent2 3 2 2 2 3" xfId="7075" xr:uid="{00000000-0005-0000-0000-000002040000}"/>
    <cellStyle name="20% - Accent2 3 2 2 2 3 2" xfId="16399" xr:uid="{00000000-0005-0000-0000-000003040000}"/>
    <cellStyle name="20% - Accent2 3 2 2 2 3 3" xfId="25722" xr:uid="{00000000-0005-0000-0000-000004040000}"/>
    <cellStyle name="20% - Accent2 3 2 2 2 4" xfId="9690" xr:uid="{00000000-0005-0000-0000-000005040000}"/>
    <cellStyle name="20% - Accent2 3 2 2 2 4 2" xfId="19014" xr:uid="{00000000-0005-0000-0000-000006040000}"/>
    <cellStyle name="20% - Accent2 3 2 2 2 4 3" xfId="28337" xr:uid="{00000000-0005-0000-0000-000007040000}"/>
    <cellStyle name="20% - Accent2 3 2 2 2 5" xfId="10184" xr:uid="{00000000-0005-0000-0000-000008040000}"/>
    <cellStyle name="20% - Accent2 3 2 2 2 6" xfId="19508" xr:uid="{00000000-0005-0000-0000-000009040000}"/>
    <cellStyle name="20% - Accent2 3 2 2 3" xfId="826" xr:uid="{00000000-0005-0000-0000-00000A040000}"/>
    <cellStyle name="20% - Accent2 3 2 2 3 2" xfId="6912" xr:uid="{00000000-0005-0000-0000-00000B040000}"/>
    <cellStyle name="20% - Accent2 3 2 2 3 2 2" xfId="16236" xr:uid="{00000000-0005-0000-0000-00000C040000}"/>
    <cellStyle name="20% - Accent2 3 2 2 3 2 3" xfId="25559" xr:uid="{00000000-0005-0000-0000-00000D040000}"/>
    <cellStyle name="20% - Accent2 3 2 2 3 3" xfId="10428" xr:uid="{00000000-0005-0000-0000-00000E040000}"/>
    <cellStyle name="20% - Accent2 3 2 2 3 4" xfId="19752" xr:uid="{00000000-0005-0000-0000-00000F040000}"/>
    <cellStyle name="20% - Accent2 3 2 2 4" xfId="1390" xr:uid="{00000000-0005-0000-0000-000010040000}"/>
    <cellStyle name="20% - Accent2 3 2 2 4 2" xfId="6636" xr:uid="{00000000-0005-0000-0000-000011040000}"/>
    <cellStyle name="20% - Accent2 3 2 2 4 2 2" xfId="15960" xr:uid="{00000000-0005-0000-0000-000012040000}"/>
    <cellStyle name="20% - Accent2 3 2 2 4 2 3" xfId="25283" xr:uid="{00000000-0005-0000-0000-000013040000}"/>
    <cellStyle name="20% - Accent2 3 2 2 4 3" xfId="10958" xr:uid="{00000000-0005-0000-0000-000014040000}"/>
    <cellStyle name="20% - Accent2 3 2 2 4 4" xfId="20282" xr:uid="{00000000-0005-0000-0000-000015040000}"/>
    <cellStyle name="20% - Accent2 3 2 2 5" xfId="3177" xr:uid="{00000000-0005-0000-0000-000016040000}"/>
    <cellStyle name="20% - Accent2 3 2 2 5 2" xfId="7856" xr:uid="{00000000-0005-0000-0000-000017040000}"/>
    <cellStyle name="20% - Accent2 3 2 2 5 2 2" xfId="17180" xr:uid="{00000000-0005-0000-0000-000018040000}"/>
    <cellStyle name="20% - Accent2 3 2 2 5 2 3" xfId="26503" xr:uid="{00000000-0005-0000-0000-000019040000}"/>
    <cellStyle name="20% - Accent2 3 2 2 5 3" xfId="12563" xr:uid="{00000000-0005-0000-0000-00001A040000}"/>
    <cellStyle name="20% - Accent2 3 2 2 5 4" xfId="21889" xr:uid="{00000000-0005-0000-0000-00001B040000}"/>
    <cellStyle name="20% - Accent2 3 2 2 6" xfId="4843" xr:uid="{00000000-0005-0000-0000-00001C040000}"/>
    <cellStyle name="20% - Accent2 3 2 2 6 2" xfId="14167" xr:uid="{00000000-0005-0000-0000-00001D040000}"/>
    <cellStyle name="20% - Accent2 3 2 2 6 3" xfId="23490" xr:uid="{00000000-0005-0000-0000-00001E040000}"/>
    <cellStyle name="20% - Accent2 3 2 2 7" xfId="7208" xr:uid="{00000000-0005-0000-0000-00001F040000}"/>
    <cellStyle name="20% - Accent2 3 2 2 7 2" xfId="16532" xr:uid="{00000000-0005-0000-0000-000020040000}"/>
    <cellStyle name="20% - Accent2 3 2 2 7 3" xfId="25855" xr:uid="{00000000-0005-0000-0000-000021040000}"/>
    <cellStyle name="20% - Accent2 3 2 2 8" xfId="9450" xr:uid="{00000000-0005-0000-0000-000022040000}"/>
    <cellStyle name="20% - Accent2 3 2 2 8 2" xfId="18774" xr:uid="{00000000-0005-0000-0000-000023040000}"/>
    <cellStyle name="20% - Accent2 3 2 2 8 3" xfId="28097" xr:uid="{00000000-0005-0000-0000-000024040000}"/>
    <cellStyle name="20% - Accent2 3 2 2 9" xfId="9944" xr:uid="{00000000-0005-0000-0000-000025040000}"/>
    <cellStyle name="20% - Accent2 3 2 3" xfId="456" xr:uid="{00000000-0005-0000-0000-000026040000}"/>
    <cellStyle name="20% - Accent2 3 2 3 2" xfId="944" xr:uid="{00000000-0005-0000-0000-000027040000}"/>
    <cellStyle name="20% - Accent2 3 2 3 2 2" xfId="6829" xr:uid="{00000000-0005-0000-0000-000028040000}"/>
    <cellStyle name="20% - Accent2 3 2 3 2 2 2" xfId="16153" xr:uid="{00000000-0005-0000-0000-000029040000}"/>
    <cellStyle name="20% - Accent2 3 2 3 2 2 3" xfId="25476" xr:uid="{00000000-0005-0000-0000-00002A040000}"/>
    <cellStyle name="20% - Accent2 3 2 3 2 3" xfId="10546" xr:uid="{00000000-0005-0000-0000-00002B040000}"/>
    <cellStyle name="20% - Accent2 3 2 3 2 4" xfId="19870" xr:uid="{00000000-0005-0000-0000-00002C040000}"/>
    <cellStyle name="20% - Accent2 3 2 3 3" xfId="7144" xr:uid="{00000000-0005-0000-0000-00002D040000}"/>
    <cellStyle name="20% - Accent2 3 2 3 3 2" xfId="16468" xr:uid="{00000000-0005-0000-0000-00002E040000}"/>
    <cellStyle name="20% - Accent2 3 2 3 3 3" xfId="25791" xr:uid="{00000000-0005-0000-0000-00002F040000}"/>
    <cellStyle name="20% - Accent2 3 2 3 4" xfId="9568" xr:uid="{00000000-0005-0000-0000-000030040000}"/>
    <cellStyle name="20% - Accent2 3 2 3 4 2" xfId="18892" xr:uid="{00000000-0005-0000-0000-000031040000}"/>
    <cellStyle name="20% - Accent2 3 2 3 4 3" xfId="28215" xr:uid="{00000000-0005-0000-0000-000032040000}"/>
    <cellStyle name="20% - Accent2 3 2 3 5" xfId="10062" xr:uid="{00000000-0005-0000-0000-000033040000}"/>
    <cellStyle name="20% - Accent2 3 2 3 6" xfId="19386" xr:uid="{00000000-0005-0000-0000-000034040000}"/>
    <cellStyle name="20% - Accent2 3 2 4" xfId="704" xr:uid="{00000000-0005-0000-0000-000035040000}"/>
    <cellStyle name="20% - Accent2 3 2 4 2" xfId="7010" xr:uid="{00000000-0005-0000-0000-000036040000}"/>
    <cellStyle name="20% - Accent2 3 2 4 2 2" xfId="16334" xr:uid="{00000000-0005-0000-0000-000037040000}"/>
    <cellStyle name="20% - Accent2 3 2 4 2 3" xfId="25657" xr:uid="{00000000-0005-0000-0000-000038040000}"/>
    <cellStyle name="20% - Accent2 3 2 4 3" xfId="10306" xr:uid="{00000000-0005-0000-0000-000039040000}"/>
    <cellStyle name="20% - Accent2 3 2 4 4" xfId="19630" xr:uid="{00000000-0005-0000-0000-00003A040000}"/>
    <cellStyle name="20% - Accent2 3 2 5" xfId="1389" xr:uid="{00000000-0005-0000-0000-00003B040000}"/>
    <cellStyle name="20% - Accent2 3 2 5 2" xfId="6637" xr:uid="{00000000-0005-0000-0000-00003C040000}"/>
    <cellStyle name="20% - Accent2 3 2 5 2 2" xfId="15961" xr:uid="{00000000-0005-0000-0000-00003D040000}"/>
    <cellStyle name="20% - Accent2 3 2 5 2 3" xfId="25284" xr:uid="{00000000-0005-0000-0000-00003E040000}"/>
    <cellStyle name="20% - Accent2 3 2 5 3" xfId="10957" xr:uid="{00000000-0005-0000-0000-00003F040000}"/>
    <cellStyle name="20% - Accent2 3 2 5 4" xfId="20281" xr:uid="{00000000-0005-0000-0000-000040040000}"/>
    <cellStyle name="20% - Accent2 3 2 6" xfId="3176" xr:uid="{00000000-0005-0000-0000-000041040000}"/>
    <cellStyle name="20% - Accent2 3 2 6 2" xfId="7855" xr:uid="{00000000-0005-0000-0000-000042040000}"/>
    <cellStyle name="20% - Accent2 3 2 6 2 2" xfId="17179" xr:uid="{00000000-0005-0000-0000-000043040000}"/>
    <cellStyle name="20% - Accent2 3 2 6 2 3" xfId="26502" xr:uid="{00000000-0005-0000-0000-000044040000}"/>
    <cellStyle name="20% - Accent2 3 2 6 3" xfId="12562" xr:uid="{00000000-0005-0000-0000-000045040000}"/>
    <cellStyle name="20% - Accent2 3 2 6 4" xfId="21888" xr:uid="{00000000-0005-0000-0000-000046040000}"/>
    <cellStyle name="20% - Accent2 3 2 7" xfId="4842" xr:uid="{00000000-0005-0000-0000-000047040000}"/>
    <cellStyle name="20% - Accent2 3 2 7 2" xfId="14166" xr:uid="{00000000-0005-0000-0000-000048040000}"/>
    <cellStyle name="20% - Accent2 3 2 7 3" xfId="23489" xr:uid="{00000000-0005-0000-0000-000049040000}"/>
    <cellStyle name="20% - Accent2 3 2 8" xfId="7276" xr:uid="{00000000-0005-0000-0000-00004A040000}"/>
    <cellStyle name="20% - Accent2 3 2 8 2" xfId="16600" xr:uid="{00000000-0005-0000-0000-00004B040000}"/>
    <cellStyle name="20% - Accent2 3 2 8 3" xfId="25923" xr:uid="{00000000-0005-0000-0000-00004C040000}"/>
    <cellStyle name="20% - Accent2 3 2 9" xfId="9327" xr:uid="{00000000-0005-0000-0000-00004D040000}"/>
    <cellStyle name="20% - Accent2 3 2 9 2" xfId="18651" xr:uid="{00000000-0005-0000-0000-00004E040000}"/>
    <cellStyle name="20% - Accent2 3 2 9 3" xfId="27974" xr:uid="{00000000-0005-0000-0000-00004F040000}"/>
    <cellStyle name="20% - Accent2 3 3" xfId="284" xr:uid="{00000000-0005-0000-0000-000050040000}"/>
    <cellStyle name="20% - Accent2 3 3 10" xfId="19220" xr:uid="{00000000-0005-0000-0000-000051040000}"/>
    <cellStyle name="20% - Accent2 3 3 2" xfId="531" xr:uid="{00000000-0005-0000-0000-000052040000}"/>
    <cellStyle name="20% - Accent2 3 3 2 2" xfId="1019" xr:uid="{00000000-0005-0000-0000-000053040000}"/>
    <cellStyle name="20% - Accent2 3 3 2 2 2" xfId="6784" xr:uid="{00000000-0005-0000-0000-000054040000}"/>
    <cellStyle name="20% - Accent2 3 3 2 2 2 2" xfId="16108" xr:uid="{00000000-0005-0000-0000-000055040000}"/>
    <cellStyle name="20% - Accent2 3 3 2 2 2 3" xfId="25431" xr:uid="{00000000-0005-0000-0000-000056040000}"/>
    <cellStyle name="20% - Accent2 3 3 2 2 3" xfId="10621" xr:uid="{00000000-0005-0000-0000-000057040000}"/>
    <cellStyle name="20% - Accent2 3 3 2 2 4" xfId="19945" xr:uid="{00000000-0005-0000-0000-000058040000}"/>
    <cellStyle name="20% - Accent2 3 3 2 3" xfId="7102" xr:uid="{00000000-0005-0000-0000-000059040000}"/>
    <cellStyle name="20% - Accent2 3 3 2 3 2" xfId="16426" xr:uid="{00000000-0005-0000-0000-00005A040000}"/>
    <cellStyle name="20% - Accent2 3 3 2 3 3" xfId="25749" xr:uid="{00000000-0005-0000-0000-00005B040000}"/>
    <cellStyle name="20% - Accent2 3 3 2 4" xfId="9643" xr:uid="{00000000-0005-0000-0000-00005C040000}"/>
    <cellStyle name="20% - Accent2 3 3 2 4 2" xfId="18967" xr:uid="{00000000-0005-0000-0000-00005D040000}"/>
    <cellStyle name="20% - Accent2 3 3 2 4 3" xfId="28290" xr:uid="{00000000-0005-0000-0000-00005E040000}"/>
    <cellStyle name="20% - Accent2 3 3 2 5" xfId="10137" xr:uid="{00000000-0005-0000-0000-00005F040000}"/>
    <cellStyle name="20% - Accent2 3 3 2 6" xfId="19461" xr:uid="{00000000-0005-0000-0000-000060040000}"/>
    <cellStyle name="20% - Accent2 3 3 3" xfId="779" xr:uid="{00000000-0005-0000-0000-000061040000}"/>
    <cellStyle name="20% - Accent2 3 3 3 2" xfId="7356" xr:uid="{00000000-0005-0000-0000-000062040000}"/>
    <cellStyle name="20% - Accent2 3 3 3 2 2" xfId="16680" xr:uid="{00000000-0005-0000-0000-000063040000}"/>
    <cellStyle name="20% - Accent2 3 3 3 2 3" xfId="26003" xr:uid="{00000000-0005-0000-0000-000064040000}"/>
    <cellStyle name="20% - Accent2 3 3 3 3" xfId="10381" xr:uid="{00000000-0005-0000-0000-000065040000}"/>
    <cellStyle name="20% - Accent2 3 3 3 4" xfId="19705" xr:uid="{00000000-0005-0000-0000-000066040000}"/>
    <cellStyle name="20% - Accent2 3 3 4" xfId="1391" xr:uid="{00000000-0005-0000-0000-000067040000}"/>
    <cellStyle name="20% - Accent2 3 3 4 2" xfId="6635" xr:uid="{00000000-0005-0000-0000-000068040000}"/>
    <cellStyle name="20% - Accent2 3 3 4 2 2" xfId="15959" xr:uid="{00000000-0005-0000-0000-000069040000}"/>
    <cellStyle name="20% - Accent2 3 3 4 2 3" xfId="25282" xr:uid="{00000000-0005-0000-0000-00006A040000}"/>
    <cellStyle name="20% - Accent2 3 3 4 3" xfId="10959" xr:uid="{00000000-0005-0000-0000-00006B040000}"/>
    <cellStyle name="20% - Accent2 3 3 4 4" xfId="20283" xr:uid="{00000000-0005-0000-0000-00006C040000}"/>
    <cellStyle name="20% - Accent2 3 3 5" xfId="3178" xr:uid="{00000000-0005-0000-0000-00006D040000}"/>
    <cellStyle name="20% - Accent2 3 3 5 2" xfId="7857" xr:uid="{00000000-0005-0000-0000-00006E040000}"/>
    <cellStyle name="20% - Accent2 3 3 5 2 2" xfId="17181" xr:uid="{00000000-0005-0000-0000-00006F040000}"/>
    <cellStyle name="20% - Accent2 3 3 5 2 3" xfId="26504" xr:uid="{00000000-0005-0000-0000-000070040000}"/>
    <cellStyle name="20% - Accent2 3 3 5 3" xfId="12564" xr:uid="{00000000-0005-0000-0000-000071040000}"/>
    <cellStyle name="20% - Accent2 3 3 5 4" xfId="21890" xr:uid="{00000000-0005-0000-0000-000072040000}"/>
    <cellStyle name="20% - Accent2 3 3 6" xfId="4844" xr:uid="{00000000-0005-0000-0000-000073040000}"/>
    <cellStyle name="20% - Accent2 3 3 6 2" xfId="14168" xr:uid="{00000000-0005-0000-0000-000074040000}"/>
    <cellStyle name="20% - Accent2 3 3 6 3" xfId="23491" xr:uid="{00000000-0005-0000-0000-000075040000}"/>
    <cellStyle name="20% - Accent2 3 3 7" xfId="7238" xr:uid="{00000000-0005-0000-0000-000076040000}"/>
    <cellStyle name="20% - Accent2 3 3 7 2" xfId="16562" xr:uid="{00000000-0005-0000-0000-000077040000}"/>
    <cellStyle name="20% - Accent2 3 3 7 3" xfId="25885" xr:uid="{00000000-0005-0000-0000-000078040000}"/>
    <cellStyle name="20% - Accent2 3 3 8" xfId="9402" xr:uid="{00000000-0005-0000-0000-000079040000}"/>
    <cellStyle name="20% - Accent2 3 3 8 2" xfId="18726" xr:uid="{00000000-0005-0000-0000-00007A040000}"/>
    <cellStyle name="20% - Accent2 3 3 8 3" xfId="28049" xr:uid="{00000000-0005-0000-0000-00007B040000}"/>
    <cellStyle name="20% - Accent2 3 3 9" xfId="9896" xr:uid="{00000000-0005-0000-0000-00007C040000}"/>
    <cellStyle name="20% - Accent2 3 4" xfId="397" xr:uid="{00000000-0005-0000-0000-00007D040000}"/>
    <cellStyle name="20% - Accent2 3 4 2" xfId="885" xr:uid="{00000000-0005-0000-0000-00007E040000}"/>
    <cellStyle name="20% - Accent2 3 4 2 2" xfId="6880" xr:uid="{00000000-0005-0000-0000-00007F040000}"/>
    <cellStyle name="20% - Accent2 3 4 2 2 2" xfId="16204" xr:uid="{00000000-0005-0000-0000-000080040000}"/>
    <cellStyle name="20% - Accent2 3 4 2 2 3" xfId="25527" xr:uid="{00000000-0005-0000-0000-000081040000}"/>
    <cellStyle name="20% - Accent2 3 4 2 3" xfId="10487" xr:uid="{00000000-0005-0000-0000-000082040000}"/>
    <cellStyle name="20% - Accent2 3 4 2 4" xfId="19811" xr:uid="{00000000-0005-0000-0000-000083040000}"/>
    <cellStyle name="20% - Accent2 3 4 3" xfId="1392" xr:uid="{00000000-0005-0000-0000-000084040000}"/>
    <cellStyle name="20% - Accent2 3 4 3 2" xfId="6634" xr:uid="{00000000-0005-0000-0000-000085040000}"/>
    <cellStyle name="20% - Accent2 3 4 3 2 2" xfId="15958" xr:uid="{00000000-0005-0000-0000-000086040000}"/>
    <cellStyle name="20% - Accent2 3 4 3 2 3" xfId="25281" xr:uid="{00000000-0005-0000-0000-000087040000}"/>
    <cellStyle name="20% - Accent2 3 4 3 3" xfId="10960" xr:uid="{00000000-0005-0000-0000-000088040000}"/>
    <cellStyle name="20% - Accent2 3 4 3 4" xfId="20284" xr:uid="{00000000-0005-0000-0000-000089040000}"/>
    <cellStyle name="20% - Accent2 3 4 4" xfId="3179" xr:uid="{00000000-0005-0000-0000-00008A040000}"/>
    <cellStyle name="20% - Accent2 3 4 4 2" xfId="7858" xr:uid="{00000000-0005-0000-0000-00008B040000}"/>
    <cellStyle name="20% - Accent2 3 4 4 2 2" xfId="17182" xr:uid="{00000000-0005-0000-0000-00008C040000}"/>
    <cellStyle name="20% - Accent2 3 4 4 2 3" xfId="26505" xr:uid="{00000000-0005-0000-0000-00008D040000}"/>
    <cellStyle name="20% - Accent2 3 4 4 3" xfId="12565" xr:uid="{00000000-0005-0000-0000-00008E040000}"/>
    <cellStyle name="20% - Accent2 3 4 4 4" xfId="21891" xr:uid="{00000000-0005-0000-0000-00008F040000}"/>
    <cellStyle name="20% - Accent2 3 4 5" xfId="4845" xr:uid="{00000000-0005-0000-0000-000090040000}"/>
    <cellStyle name="20% - Accent2 3 4 5 2" xfId="14169" xr:uid="{00000000-0005-0000-0000-000091040000}"/>
    <cellStyle name="20% - Accent2 3 4 5 3" xfId="23492" xr:uid="{00000000-0005-0000-0000-000092040000}"/>
    <cellStyle name="20% - Accent2 3 4 6" xfId="7180" xr:uid="{00000000-0005-0000-0000-000093040000}"/>
    <cellStyle name="20% - Accent2 3 4 6 2" xfId="16504" xr:uid="{00000000-0005-0000-0000-000094040000}"/>
    <cellStyle name="20% - Accent2 3 4 6 3" xfId="25827" xr:uid="{00000000-0005-0000-0000-000095040000}"/>
    <cellStyle name="20% - Accent2 3 4 7" xfId="9509" xr:uid="{00000000-0005-0000-0000-000096040000}"/>
    <cellStyle name="20% - Accent2 3 4 7 2" xfId="18833" xr:uid="{00000000-0005-0000-0000-000097040000}"/>
    <cellStyle name="20% - Accent2 3 4 7 3" xfId="28156" xr:uid="{00000000-0005-0000-0000-000098040000}"/>
    <cellStyle name="20% - Accent2 3 4 8" xfId="10003" xr:uid="{00000000-0005-0000-0000-000099040000}"/>
    <cellStyle name="20% - Accent2 3 4 9" xfId="19327" xr:uid="{00000000-0005-0000-0000-00009A040000}"/>
    <cellStyle name="20% - Accent2 3 5" xfId="645" xr:uid="{00000000-0005-0000-0000-00009B040000}"/>
    <cellStyle name="20% - Accent2 3 5 2" xfId="1393" xr:uid="{00000000-0005-0000-0000-00009C040000}"/>
    <cellStyle name="20% - Accent2 3 5 2 2" xfId="6633" xr:uid="{00000000-0005-0000-0000-00009D040000}"/>
    <cellStyle name="20% - Accent2 3 5 2 2 2" xfId="15957" xr:uid="{00000000-0005-0000-0000-00009E040000}"/>
    <cellStyle name="20% - Accent2 3 5 2 2 3" xfId="25280" xr:uid="{00000000-0005-0000-0000-00009F040000}"/>
    <cellStyle name="20% - Accent2 3 5 2 3" xfId="10961" xr:uid="{00000000-0005-0000-0000-0000A0040000}"/>
    <cellStyle name="20% - Accent2 3 5 2 4" xfId="20285" xr:uid="{00000000-0005-0000-0000-0000A1040000}"/>
    <cellStyle name="20% - Accent2 3 5 3" xfId="3180" xr:uid="{00000000-0005-0000-0000-0000A2040000}"/>
    <cellStyle name="20% - Accent2 3 5 3 2" xfId="7859" xr:uid="{00000000-0005-0000-0000-0000A3040000}"/>
    <cellStyle name="20% - Accent2 3 5 3 2 2" xfId="17183" xr:uid="{00000000-0005-0000-0000-0000A4040000}"/>
    <cellStyle name="20% - Accent2 3 5 3 2 3" xfId="26506" xr:uid="{00000000-0005-0000-0000-0000A5040000}"/>
    <cellStyle name="20% - Accent2 3 5 3 3" xfId="12566" xr:uid="{00000000-0005-0000-0000-0000A6040000}"/>
    <cellStyle name="20% - Accent2 3 5 3 4" xfId="21892" xr:uid="{00000000-0005-0000-0000-0000A7040000}"/>
    <cellStyle name="20% - Accent2 3 5 4" xfId="4846" xr:uid="{00000000-0005-0000-0000-0000A8040000}"/>
    <cellStyle name="20% - Accent2 3 5 4 2" xfId="14170" xr:uid="{00000000-0005-0000-0000-0000A9040000}"/>
    <cellStyle name="20% - Accent2 3 5 4 3" xfId="23493" xr:uid="{00000000-0005-0000-0000-0000AA040000}"/>
    <cellStyle name="20% - Accent2 3 5 5" xfId="5273" xr:uid="{00000000-0005-0000-0000-0000AB040000}"/>
    <cellStyle name="20% - Accent2 3 5 5 2" xfId="14597" xr:uid="{00000000-0005-0000-0000-0000AC040000}"/>
    <cellStyle name="20% - Accent2 3 5 5 3" xfId="23920" xr:uid="{00000000-0005-0000-0000-0000AD040000}"/>
    <cellStyle name="20% - Accent2 3 5 6" xfId="10247" xr:uid="{00000000-0005-0000-0000-0000AE040000}"/>
    <cellStyle name="20% - Accent2 3 5 7" xfId="19571" xr:uid="{00000000-0005-0000-0000-0000AF040000}"/>
    <cellStyle name="20% - Accent2 3 6" xfId="1388" xr:uid="{00000000-0005-0000-0000-0000B0040000}"/>
    <cellStyle name="20% - Accent2 3 6 2" xfId="6638" xr:uid="{00000000-0005-0000-0000-0000B1040000}"/>
    <cellStyle name="20% - Accent2 3 6 2 2" xfId="15962" xr:uid="{00000000-0005-0000-0000-0000B2040000}"/>
    <cellStyle name="20% - Accent2 3 6 2 3" xfId="25285" xr:uid="{00000000-0005-0000-0000-0000B3040000}"/>
    <cellStyle name="20% - Accent2 3 6 3" xfId="10956" xr:uid="{00000000-0005-0000-0000-0000B4040000}"/>
    <cellStyle name="20% - Accent2 3 6 4" xfId="20280" xr:uid="{00000000-0005-0000-0000-0000B5040000}"/>
    <cellStyle name="20% - Accent2 3 7" xfId="3175" xr:uid="{00000000-0005-0000-0000-0000B6040000}"/>
    <cellStyle name="20% - Accent2 3 7 2" xfId="7854" xr:uid="{00000000-0005-0000-0000-0000B7040000}"/>
    <cellStyle name="20% - Accent2 3 7 2 2" xfId="17178" xr:uid="{00000000-0005-0000-0000-0000B8040000}"/>
    <cellStyle name="20% - Accent2 3 7 2 3" xfId="26501" xr:uid="{00000000-0005-0000-0000-0000B9040000}"/>
    <cellStyle name="20% - Accent2 3 7 3" xfId="12561" xr:uid="{00000000-0005-0000-0000-0000BA040000}"/>
    <cellStyle name="20% - Accent2 3 7 4" xfId="21887" xr:uid="{00000000-0005-0000-0000-0000BB040000}"/>
    <cellStyle name="20% - Accent2 3 8" xfId="4841" xr:uid="{00000000-0005-0000-0000-0000BC040000}"/>
    <cellStyle name="20% - Accent2 3 8 2" xfId="14165" xr:uid="{00000000-0005-0000-0000-0000BD040000}"/>
    <cellStyle name="20% - Accent2 3 8 3" xfId="23488" xr:uid="{00000000-0005-0000-0000-0000BE040000}"/>
    <cellStyle name="20% - Accent2 3 9" xfId="7320" xr:uid="{00000000-0005-0000-0000-0000BF040000}"/>
    <cellStyle name="20% - Accent2 3 9 2" xfId="16644" xr:uid="{00000000-0005-0000-0000-0000C0040000}"/>
    <cellStyle name="20% - Accent2 3 9 3" xfId="25967" xr:uid="{00000000-0005-0000-0000-0000C1040000}"/>
    <cellStyle name="20% - Accent2 4" xfId="184" xr:uid="{00000000-0005-0000-0000-0000C2040000}"/>
    <cellStyle name="20% - Accent2 4 10" xfId="19131" xr:uid="{00000000-0005-0000-0000-0000C3040000}"/>
    <cellStyle name="20% - Accent2 4 11" xfId="28921"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60" xr:uid="{00000000-0005-0000-0000-0000C8040000}"/>
    <cellStyle name="20% - Accent2 4 2 2 2 2 2" xfId="16084" xr:uid="{00000000-0005-0000-0000-0000C9040000}"/>
    <cellStyle name="20% - Accent2 4 2 2 2 2 3" xfId="25407" xr:uid="{00000000-0005-0000-0000-0000CA040000}"/>
    <cellStyle name="20% - Accent2 4 2 2 2 3" xfId="10654" xr:uid="{00000000-0005-0000-0000-0000CB040000}"/>
    <cellStyle name="20% - Accent2 4 2 2 2 4" xfId="19978" xr:uid="{00000000-0005-0000-0000-0000CC040000}"/>
    <cellStyle name="20% - Accent2 4 2 2 3" xfId="1396" xr:uid="{00000000-0005-0000-0000-0000CD040000}"/>
    <cellStyle name="20% - Accent2 4 2 2 3 2" xfId="5838" xr:uid="{00000000-0005-0000-0000-0000CE040000}"/>
    <cellStyle name="20% - Accent2 4 2 2 3 2 2" xfId="15162" xr:uid="{00000000-0005-0000-0000-0000CF040000}"/>
    <cellStyle name="20% - Accent2 4 2 2 3 2 3" xfId="24485" xr:uid="{00000000-0005-0000-0000-0000D0040000}"/>
    <cellStyle name="20% - Accent2 4 2 2 3 3" xfId="10964" xr:uid="{00000000-0005-0000-0000-0000D1040000}"/>
    <cellStyle name="20% - Accent2 4 2 2 3 4" xfId="20288" xr:uid="{00000000-0005-0000-0000-0000D2040000}"/>
    <cellStyle name="20% - Accent2 4 2 2 4" xfId="3183" xr:uid="{00000000-0005-0000-0000-0000D3040000}"/>
    <cellStyle name="20% - Accent2 4 2 2 4 2" xfId="7862" xr:uid="{00000000-0005-0000-0000-0000D4040000}"/>
    <cellStyle name="20% - Accent2 4 2 2 4 2 2" xfId="17186" xr:uid="{00000000-0005-0000-0000-0000D5040000}"/>
    <cellStyle name="20% - Accent2 4 2 2 4 2 3" xfId="26509" xr:uid="{00000000-0005-0000-0000-0000D6040000}"/>
    <cellStyle name="20% - Accent2 4 2 2 4 3" xfId="12569" xr:uid="{00000000-0005-0000-0000-0000D7040000}"/>
    <cellStyle name="20% - Accent2 4 2 2 4 4" xfId="21895" xr:uid="{00000000-0005-0000-0000-0000D8040000}"/>
    <cellStyle name="20% - Accent2 4 2 2 5" xfId="4849" xr:uid="{00000000-0005-0000-0000-0000D9040000}"/>
    <cellStyle name="20% - Accent2 4 2 2 5 2" xfId="14173" xr:uid="{00000000-0005-0000-0000-0000DA040000}"/>
    <cellStyle name="20% - Accent2 4 2 2 5 3" xfId="23496" xr:uid="{00000000-0005-0000-0000-0000DB040000}"/>
    <cellStyle name="20% - Accent2 4 2 2 6" xfId="9676" xr:uid="{00000000-0005-0000-0000-0000DC040000}"/>
    <cellStyle name="20% - Accent2 4 2 2 6 2" xfId="19000" xr:uid="{00000000-0005-0000-0000-0000DD040000}"/>
    <cellStyle name="20% - Accent2 4 2 2 6 3" xfId="28323" xr:uid="{00000000-0005-0000-0000-0000DE040000}"/>
    <cellStyle name="20% - Accent2 4 2 2 7" xfId="10170" xr:uid="{00000000-0005-0000-0000-0000DF040000}"/>
    <cellStyle name="20% - Accent2 4 2 2 8" xfId="19494" xr:uid="{00000000-0005-0000-0000-0000E0040000}"/>
    <cellStyle name="20% - Accent2 4 2 3" xfId="812" xr:uid="{00000000-0005-0000-0000-0000E1040000}"/>
    <cellStyle name="20% - Accent2 4 2 3 2" xfId="6934" xr:uid="{00000000-0005-0000-0000-0000E2040000}"/>
    <cellStyle name="20% - Accent2 4 2 3 2 2" xfId="16258" xr:uid="{00000000-0005-0000-0000-0000E3040000}"/>
    <cellStyle name="20% - Accent2 4 2 3 2 3" xfId="25581" xr:uid="{00000000-0005-0000-0000-0000E4040000}"/>
    <cellStyle name="20% - Accent2 4 2 3 3" xfId="10414" xr:uid="{00000000-0005-0000-0000-0000E5040000}"/>
    <cellStyle name="20% - Accent2 4 2 3 4" xfId="19738" xr:uid="{00000000-0005-0000-0000-0000E6040000}"/>
    <cellStyle name="20% - Accent2 4 2 4" xfId="1395" xr:uid="{00000000-0005-0000-0000-0000E7040000}"/>
    <cellStyle name="20% - Accent2 4 2 4 2" xfId="6631" xr:uid="{00000000-0005-0000-0000-0000E8040000}"/>
    <cellStyle name="20% - Accent2 4 2 4 2 2" xfId="15955" xr:uid="{00000000-0005-0000-0000-0000E9040000}"/>
    <cellStyle name="20% - Accent2 4 2 4 2 3" xfId="25278" xr:uid="{00000000-0005-0000-0000-0000EA040000}"/>
    <cellStyle name="20% - Accent2 4 2 4 3" xfId="10963" xr:uid="{00000000-0005-0000-0000-0000EB040000}"/>
    <cellStyle name="20% - Accent2 4 2 4 4" xfId="20287" xr:uid="{00000000-0005-0000-0000-0000EC040000}"/>
    <cellStyle name="20% - Accent2 4 2 5" xfId="3182" xr:uid="{00000000-0005-0000-0000-0000ED040000}"/>
    <cellStyle name="20% - Accent2 4 2 5 2" xfId="7861" xr:uid="{00000000-0005-0000-0000-0000EE040000}"/>
    <cellStyle name="20% - Accent2 4 2 5 2 2" xfId="17185" xr:uid="{00000000-0005-0000-0000-0000EF040000}"/>
    <cellStyle name="20% - Accent2 4 2 5 2 3" xfId="26508" xr:uid="{00000000-0005-0000-0000-0000F0040000}"/>
    <cellStyle name="20% - Accent2 4 2 5 3" xfId="12568" xr:uid="{00000000-0005-0000-0000-0000F1040000}"/>
    <cellStyle name="20% - Accent2 4 2 5 4" xfId="21894" xr:uid="{00000000-0005-0000-0000-0000F2040000}"/>
    <cellStyle name="20% - Accent2 4 2 6" xfId="4848" xr:uid="{00000000-0005-0000-0000-0000F3040000}"/>
    <cellStyle name="20% - Accent2 4 2 6 2" xfId="14172" xr:uid="{00000000-0005-0000-0000-0000F4040000}"/>
    <cellStyle name="20% - Accent2 4 2 6 3" xfId="23495" xr:uid="{00000000-0005-0000-0000-0000F5040000}"/>
    <cellStyle name="20% - Accent2 4 2 7" xfId="9436" xr:uid="{00000000-0005-0000-0000-0000F6040000}"/>
    <cellStyle name="20% - Accent2 4 2 7 2" xfId="18760" xr:uid="{00000000-0005-0000-0000-0000F7040000}"/>
    <cellStyle name="20% - Accent2 4 2 7 3" xfId="28083" xr:uid="{00000000-0005-0000-0000-0000F8040000}"/>
    <cellStyle name="20% - Accent2 4 2 8" xfId="9930" xr:uid="{00000000-0005-0000-0000-0000F9040000}"/>
    <cellStyle name="20% - Accent2 4 2 9" xfId="19254" xr:uid="{00000000-0005-0000-0000-0000FA040000}"/>
    <cellStyle name="20% - Accent2 4 3" xfId="442" xr:uid="{00000000-0005-0000-0000-0000FB040000}"/>
    <cellStyle name="20% - Accent2 4 3 2" xfId="930" xr:uid="{00000000-0005-0000-0000-0000FC040000}"/>
    <cellStyle name="20% - Accent2 4 3 2 2" xfId="6841" xr:uid="{00000000-0005-0000-0000-0000FD040000}"/>
    <cellStyle name="20% - Accent2 4 3 2 2 2" xfId="16165" xr:uid="{00000000-0005-0000-0000-0000FE040000}"/>
    <cellStyle name="20% - Accent2 4 3 2 2 3" xfId="25488" xr:uid="{00000000-0005-0000-0000-0000FF040000}"/>
    <cellStyle name="20% - Accent2 4 3 2 3" xfId="10532" xr:uid="{00000000-0005-0000-0000-000000050000}"/>
    <cellStyle name="20% - Accent2 4 3 2 4" xfId="19856" xr:uid="{00000000-0005-0000-0000-000001050000}"/>
    <cellStyle name="20% - Accent2 4 3 3" xfId="1397" xr:uid="{00000000-0005-0000-0000-000002050000}"/>
    <cellStyle name="20% - Accent2 4 3 3 2" xfId="6617" xr:uid="{00000000-0005-0000-0000-000003050000}"/>
    <cellStyle name="20% - Accent2 4 3 3 2 2" xfId="15941" xr:uid="{00000000-0005-0000-0000-000004050000}"/>
    <cellStyle name="20% - Accent2 4 3 3 2 3" xfId="25264" xr:uid="{00000000-0005-0000-0000-000005050000}"/>
    <cellStyle name="20% - Accent2 4 3 3 3" xfId="10965" xr:uid="{00000000-0005-0000-0000-000006050000}"/>
    <cellStyle name="20% - Accent2 4 3 3 4" xfId="20289" xr:uid="{00000000-0005-0000-0000-000007050000}"/>
    <cellStyle name="20% - Accent2 4 3 4" xfId="3184" xr:uid="{00000000-0005-0000-0000-000008050000}"/>
    <cellStyle name="20% - Accent2 4 3 4 2" xfId="7863" xr:uid="{00000000-0005-0000-0000-000009050000}"/>
    <cellStyle name="20% - Accent2 4 3 4 2 2" xfId="17187" xr:uid="{00000000-0005-0000-0000-00000A050000}"/>
    <cellStyle name="20% - Accent2 4 3 4 2 3" xfId="26510" xr:uid="{00000000-0005-0000-0000-00000B050000}"/>
    <cellStyle name="20% - Accent2 4 3 4 3" xfId="12570" xr:uid="{00000000-0005-0000-0000-00000C050000}"/>
    <cellStyle name="20% - Accent2 4 3 4 4" xfId="21896" xr:uid="{00000000-0005-0000-0000-00000D050000}"/>
    <cellStyle name="20% - Accent2 4 3 5" xfId="4850" xr:uid="{00000000-0005-0000-0000-00000E050000}"/>
    <cellStyle name="20% - Accent2 4 3 5 2" xfId="14174" xr:uid="{00000000-0005-0000-0000-00000F050000}"/>
    <cellStyle name="20% - Accent2 4 3 5 3" xfId="23497" xr:uid="{00000000-0005-0000-0000-000010050000}"/>
    <cellStyle name="20% - Accent2 4 3 6" xfId="9554" xr:uid="{00000000-0005-0000-0000-000011050000}"/>
    <cellStyle name="20% - Accent2 4 3 6 2" xfId="18878" xr:uid="{00000000-0005-0000-0000-000012050000}"/>
    <cellStyle name="20% - Accent2 4 3 6 3" xfId="28201" xr:uid="{00000000-0005-0000-0000-000013050000}"/>
    <cellStyle name="20% - Accent2 4 3 7" xfId="10048" xr:uid="{00000000-0005-0000-0000-000014050000}"/>
    <cellStyle name="20% - Accent2 4 3 8" xfId="19372" xr:uid="{00000000-0005-0000-0000-000015050000}"/>
    <cellStyle name="20% - Accent2 4 4" xfId="690" xr:uid="{00000000-0005-0000-0000-000016050000}"/>
    <cellStyle name="20% - Accent2 4 4 2" xfId="7018" xr:uid="{00000000-0005-0000-0000-000017050000}"/>
    <cellStyle name="20% - Accent2 4 4 2 2" xfId="16342" xr:uid="{00000000-0005-0000-0000-000018050000}"/>
    <cellStyle name="20% - Accent2 4 4 2 3" xfId="25665" xr:uid="{00000000-0005-0000-0000-000019050000}"/>
    <cellStyle name="20% - Accent2 4 4 3" xfId="10292" xr:uid="{00000000-0005-0000-0000-00001A050000}"/>
    <cellStyle name="20% - Accent2 4 4 4" xfId="19616" xr:uid="{00000000-0005-0000-0000-00001B050000}"/>
    <cellStyle name="20% - Accent2 4 5" xfId="1394" xr:uid="{00000000-0005-0000-0000-00001C050000}"/>
    <cellStyle name="20% - Accent2 4 5 2" xfId="6632" xr:uid="{00000000-0005-0000-0000-00001D050000}"/>
    <cellStyle name="20% - Accent2 4 5 2 2" xfId="15956" xr:uid="{00000000-0005-0000-0000-00001E050000}"/>
    <cellStyle name="20% - Accent2 4 5 2 3" xfId="25279" xr:uid="{00000000-0005-0000-0000-00001F050000}"/>
    <cellStyle name="20% - Accent2 4 5 3" xfId="10962" xr:uid="{00000000-0005-0000-0000-000020050000}"/>
    <cellStyle name="20% - Accent2 4 5 4" xfId="20286" xr:uid="{00000000-0005-0000-0000-000021050000}"/>
    <cellStyle name="20% - Accent2 4 6" xfId="3181" xr:uid="{00000000-0005-0000-0000-000022050000}"/>
    <cellStyle name="20% - Accent2 4 6 2" xfId="7860" xr:uid="{00000000-0005-0000-0000-000023050000}"/>
    <cellStyle name="20% - Accent2 4 6 2 2" xfId="17184" xr:uid="{00000000-0005-0000-0000-000024050000}"/>
    <cellStyle name="20% - Accent2 4 6 2 3" xfId="26507" xr:uid="{00000000-0005-0000-0000-000025050000}"/>
    <cellStyle name="20% - Accent2 4 6 3" xfId="12567" xr:uid="{00000000-0005-0000-0000-000026050000}"/>
    <cellStyle name="20% - Accent2 4 6 4" xfId="21893" xr:uid="{00000000-0005-0000-0000-000027050000}"/>
    <cellStyle name="20% - Accent2 4 7" xfId="4847" xr:uid="{00000000-0005-0000-0000-000028050000}"/>
    <cellStyle name="20% - Accent2 4 7 2" xfId="14171" xr:uid="{00000000-0005-0000-0000-000029050000}"/>
    <cellStyle name="20% - Accent2 4 7 3" xfId="23494" xr:uid="{00000000-0005-0000-0000-00002A050000}"/>
    <cellStyle name="20% - Accent2 4 8" xfId="9313" xr:uid="{00000000-0005-0000-0000-00002B050000}"/>
    <cellStyle name="20% - Accent2 4 8 2" xfId="18637" xr:uid="{00000000-0005-0000-0000-00002C050000}"/>
    <cellStyle name="20% - Accent2 4 8 3" xfId="27960" xr:uid="{00000000-0005-0000-0000-00002D050000}"/>
    <cellStyle name="20% - Accent2 4 9" xfId="9807"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7" xr:uid="{00000000-0005-0000-0000-000032050000}"/>
    <cellStyle name="20% - Accent2 5 2 2 2 2" xfId="16131" xr:uid="{00000000-0005-0000-0000-000033050000}"/>
    <cellStyle name="20% - Accent2 5 2 2 2 3" xfId="25454" xr:uid="{00000000-0005-0000-0000-000034050000}"/>
    <cellStyle name="20% - Accent2 5 2 2 3" xfId="10592" xr:uid="{00000000-0005-0000-0000-000035050000}"/>
    <cellStyle name="20% - Accent2 5 2 2 4" xfId="19916" xr:uid="{00000000-0005-0000-0000-000036050000}"/>
    <cellStyle name="20% - Accent2 5 2 3" xfId="1399" xr:uid="{00000000-0005-0000-0000-000037050000}"/>
    <cellStyle name="20% - Accent2 5 2 3 2" xfId="6628" xr:uid="{00000000-0005-0000-0000-000038050000}"/>
    <cellStyle name="20% - Accent2 5 2 3 2 2" xfId="15952" xr:uid="{00000000-0005-0000-0000-000039050000}"/>
    <cellStyle name="20% - Accent2 5 2 3 2 3" xfId="25275" xr:uid="{00000000-0005-0000-0000-00003A050000}"/>
    <cellStyle name="20% - Accent2 5 2 3 3" xfId="10967" xr:uid="{00000000-0005-0000-0000-00003B050000}"/>
    <cellStyle name="20% - Accent2 5 2 3 4" xfId="20291" xr:uid="{00000000-0005-0000-0000-00003C050000}"/>
    <cellStyle name="20% - Accent2 5 2 4" xfId="3186" xr:uid="{00000000-0005-0000-0000-00003D050000}"/>
    <cellStyle name="20% - Accent2 5 2 4 2" xfId="7865" xr:uid="{00000000-0005-0000-0000-00003E050000}"/>
    <cellStyle name="20% - Accent2 5 2 4 2 2" xfId="17189" xr:uid="{00000000-0005-0000-0000-00003F050000}"/>
    <cellStyle name="20% - Accent2 5 2 4 2 3" xfId="26512" xr:uid="{00000000-0005-0000-0000-000040050000}"/>
    <cellStyle name="20% - Accent2 5 2 4 3" xfId="12572" xr:uid="{00000000-0005-0000-0000-000041050000}"/>
    <cellStyle name="20% - Accent2 5 2 4 4" xfId="21898" xr:uid="{00000000-0005-0000-0000-000042050000}"/>
    <cellStyle name="20% - Accent2 5 2 5" xfId="4852" xr:uid="{00000000-0005-0000-0000-000043050000}"/>
    <cellStyle name="20% - Accent2 5 2 5 2" xfId="14176" xr:uid="{00000000-0005-0000-0000-000044050000}"/>
    <cellStyle name="20% - Accent2 5 2 5 3" xfId="23499" xr:uid="{00000000-0005-0000-0000-000045050000}"/>
    <cellStyle name="20% - Accent2 5 2 6" xfId="9614" xr:uid="{00000000-0005-0000-0000-000046050000}"/>
    <cellStyle name="20% - Accent2 5 2 6 2" xfId="18938" xr:uid="{00000000-0005-0000-0000-000047050000}"/>
    <cellStyle name="20% - Accent2 5 2 6 3" xfId="28261" xr:uid="{00000000-0005-0000-0000-000048050000}"/>
    <cellStyle name="20% - Accent2 5 2 7" xfId="10108" xr:uid="{00000000-0005-0000-0000-000049050000}"/>
    <cellStyle name="20% - Accent2 5 2 8" xfId="19432" xr:uid="{00000000-0005-0000-0000-00004A050000}"/>
    <cellStyle name="20% - Accent2 5 3" xfId="750" xr:uid="{00000000-0005-0000-0000-00004B050000}"/>
    <cellStyle name="20% - Accent2 5 3 2" xfId="6978" xr:uid="{00000000-0005-0000-0000-00004C050000}"/>
    <cellStyle name="20% - Accent2 5 3 2 2" xfId="16302" xr:uid="{00000000-0005-0000-0000-00004D050000}"/>
    <cellStyle name="20% - Accent2 5 3 2 3" xfId="25625" xr:uid="{00000000-0005-0000-0000-00004E050000}"/>
    <cellStyle name="20% - Accent2 5 3 3" xfId="10352" xr:uid="{00000000-0005-0000-0000-00004F050000}"/>
    <cellStyle name="20% - Accent2 5 3 4" xfId="19676" xr:uid="{00000000-0005-0000-0000-000050050000}"/>
    <cellStyle name="20% - Accent2 5 4" xfId="1398" xr:uid="{00000000-0005-0000-0000-000051050000}"/>
    <cellStyle name="20% - Accent2 5 4 2" xfId="6629" xr:uid="{00000000-0005-0000-0000-000052050000}"/>
    <cellStyle name="20% - Accent2 5 4 2 2" xfId="15953" xr:uid="{00000000-0005-0000-0000-000053050000}"/>
    <cellStyle name="20% - Accent2 5 4 2 3" xfId="25276" xr:uid="{00000000-0005-0000-0000-000054050000}"/>
    <cellStyle name="20% - Accent2 5 4 3" xfId="10966" xr:uid="{00000000-0005-0000-0000-000055050000}"/>
    <cellStyle name="20% - Accent2 5 4 4" xfId="20290" xr:uid="{00000000-0005-0000-0000-000056050000}"/>
    <cellStyle name="20% - Accent2 5 5" xfId="3185" xr:uid="{00000000-0005-0000-0000-000057050000}"/>
    <cellStyle name="20% - Accent2 5 5 2" xfId="7864" xr:uid="{00000000-0005-0000-0000-000058050000}"/>
    <cellStyle name="20% - Accent2 5 5 2 2" xfId="17188" xr:uid="{00000000-0005-0000-0000-000059050000}"/>
    <cellStyle name="20% - Accent2 5 5 2 3" xfId="26511" xr:uid="{00000000-0005-0000-0000-00005A050000}"/>
    <cellStyle name="20% - Accent2 5 5 3" xfId="12571" xr:uid="{00000000-0005-0000-0000-00005B050000}"/>
    <cellStyle name="20% - Accent2 5 5 4" xfId="21897" xr:uid="{00000000-0005-0000-0000-00005C050000}"/>
    <cellStyle name="20% - Accent2 5 6" xfId="4851" xr:uid="{00000000-0005-0000-0000-00005D050000}"/>
    <cellStyle name="20% - Accent2 5 6 2" xfId="14175" xr:uid="{00000000-0005-0000-0000-00005E050000}"/>
    <cellStyle name="20% - Accent2 5 6 3" xfId="23498" xr:uid="{00000000-0005-0000-0000-00005F050000}"/>
    <cellStyle name="20% - Accent2 5 7" xfId="9373" xr:uid="{00000000-0005-0000-0000-000060050000}"/>
    <cellStyle name="20% - Accent2 5 7 2" xfId="18697" xr:uid="{00000000-0005-0000-0000-000061050000}"/>
    <cellStyle name="20% - Accent2 5 7 3" xfId="28020" xr:uid="{00000000-0005-0000-0000-000062050000}"/>
    <cellStyle name="20% - Accent2 5 8" xfId="9867" xr:uid="{00000000-0005-0000-0000-000063050000}"/>
    <cellStyle name="20% - Accent2 5 9" xfId="19191" xr:uid="{00000000-0005-0000-0000-000064050000}"/>
    <cellStyle name="20% - Accent2 6" xfId="383" xr:uid="{00000000-0005-0000-0000-000065050000}"/>
    <cellStyle name="20% - Accent2 6 2" xfId="871" xr:uid="{00000000-0005-0000-0000-000066050000}"/>
    <cellStyle name="20% - Accent2 6 2 2" xfId="6893" xr:uid="{00000000-0005-0000-0000-000067050000}"/>
    <cellStyle name="20% - Accent2 6 2 2 2" xfId="16217" xr:uid="{00000000-0005-0000-0000-000068050000}"/>
    <cellStyle name="20% - Accent2 6 2 2 3" xfId="25540" xr:uid="{00000000-0005-0000-0000-000069050000}"/>
    <cellStyle name="20% - Accent2 6 2 3" xfId="10473" xr:uid="{00000000-0005-0000-0000-00006A050000}"/>
    <cellStyle name="20% - Accent2 6 2 4" xfId="19797" xr:uid="{00000000-0005-0000-0000-00006B050000}"/>
    <cellStyle name="20% - Accent2 6 3" xfId="1400" xr:uid="{00000000-0005-0000-0000-00006C050000}"/>
    <cellStyle name="20% - Accent2 6 3 2" xfId="6627" xr:uid="{00000000-0005-0000-0000-00006D050000}"/>
    <cellStyle name="20% - Accent2 6 3 2 2" xfId="15951" xr:uid="{00000000-0005-0000-0000-00006E050000}"/>
    <cellStyle name="20% - Accent2 6 3 2 3" xfId="25274" xr:uid="{00000000-0005-0000-0000-00006F050000}"/>
    <cellStyle name="20% - Accent2 6 3 3" xfId="10968" xr:uid="{00000000-0005-0000-0000-000070050000}"/>
    <cellStyle name="20% - Accent2 6 3 4" xfId="20292" xr:uid="{00000000-0005-0000-0000-000071050000}"/>
    <cellStyle name="20% - Accent2 6 4" xfId="3187" xr:uid="{00000000-0005-0000-0000-000072050000}"/>
    <cellStyle name="20% - Accent2 6 4 2" xfId="7866" xr:uid="{00000000-0005-0000-0000-000073050000}"/>
    <cellStyle name="20% - Accent2 6 4 2 2" xfId="17190" xr:uid="{00000000-0005-0000-0000-000074050000}"/>
    <cellStyle name="20% - Accent2 6 4 2 3" xfId="26513" xr:uid="{00000000-0005-0000-0000-000075050000}"/>
    <cellStyle name="20% - Accent2 6 4 3" xfId="12573" xr:uid="{00000000-0005-0000-0000-000076050000}"/>
    <cellStyle name="20% - Accent2 6 4 4" xfId="21899" xr:uid="{00000000-0005-0000-0000-000077050000}"/>
    <cellStyle name="20% - Accent2 6 5" xfId="4853" xr:uid="{00000000-0005-0000-0000-000078050000}"/>
    <cellStyle name="20% - Accent2 6 5 2" xfId="14177" xr:uid="{00000000-0005-0000-0000-000079050000}"/>
    <cellStyle name="20% - Accent2 6 5 3" xfId="23500" xr:uid="{00000000-0005-0000-0000-00007A050000}"/>
    <cellStyle name="20% - Accent2 6 6" xfId="9495" xr:uid="{00000000-0005-0000-0000-00007B050000}"/>
    <cellStyle name="20% - Accent2 6 6 2" xfId="18819" xr:uid="{00000000-0005-0000-0000-00007C050000}"/>
    <cellStyle name="20% - Accent2 6 6 3" xfId="28142" xr:uid="{00000000-0005-0000-0000-00007D050000}"/>
    <cellStyle name="20% - Accent2 6 7" xfId="9989" xr:uid="{00000000-0005-0000-0000-00007E050000}"/>
    <cellStyle name="20% - Accent2 6 8" xfId="19313" xr:uid="{00000000-0005-0000-0000-00007F050000}"/>
    <cellStyle name="20% - Accent2 7" xfId="627" xr:uid="{00000000-0005-0000-0000-000080050000}"/>
    <cellStyle name="20% - Accent2 7 2" xfId="1401" xr:uid="{00000000-0005-0000-0000-000081050000}"/>
    <cellStyle name="20% - Accent2 7 2 2" xfId="6626" xr:uid="{00000000-0005-0000-0000-000082050000}"/>
    <cellStyle name="20% - Accent2 7 2 2 2" xfId="15950" xr:uid="{00000000-0005-0000-0000-000083050000}"/>
    <cellStyle name="20% - Accent2 7 2 2 3" xfId="25273" xr:uid="{00000000-0005-0000-0000-000084050000}"/>
    <cellStyle name="20% - Accent2 7 2 3" xfId="10969" xr:uid="{00000000-0005-0000-0000-000085050000}"/>
    <cellStyle name="20% - Accent2 7 2 4" xfId="20293" xr:uid="{00000000-0005-0000-0000-000086050000}"/>
    <cellStyle name="20% - Accent2 7 3" xfId="3188" xr:uid="{00000000-0005-0000-0000-000087050000}"/>
    <cellStyle name="20% - Accent2 7 3 2" xfId="7867" xr:uid="{00000000-0005-0000-0000-000088050000}"/>
    <cellStyle name="20% - Accent2 7 3 2 2" xfId="17191" xr:uid="{00000000-0005-0000-0000-000089050000}"/>
    <cellStyle name="20% - Accent2 7 3 2 3" xfId="26514" xr:uid="{00000000-0005-0000-0000-00008A050000}"/>
    <cellStyle name="20% - Accent2 7 3 3" xfId="12574" xr:uid="{00000000-0005-0000-0000-00008B050000}"/>
    <cellStyle name="20% - Accent2 7 3 4" xfId="21900" xr:uid="{00000000-0005-0000-0000-00008C050000}"/>
    <cellStyle name="20% - Accent2 7 4" xfId="4854" xr:uid="{00000000-0005-0000-0000-00008D050000}"/>
    <cellStyle name="20% - Accent2 7 4 2" xfId="14178" xr:uid="{00000000-0005-0000-0000-00008E050000}"/>
    <cellStyle name="20% - Accent2 7 4 3" xfId="23501" xr:uid="{00000000-0005-0000-0000-00008F050000}"/>
    <cellStyle name="20% - Accent2 7 5" xfId="10232" xr:uid="{00000000-0005-0000-0000-000090050000}"/>
    <cellStyle name="20% - Accent2 7 6" xfId="19556" xr:uid="{00000000-0005-0000-0000-000091050000}"/>
    <cellStyle name="20% - Accent2 8" xfId="1402" xr:uid="{00000000-0005-0000-0000-000092050000}"/>
    <cellStyle name="20% - Accent2 8 2" xfId="3189" xr:uid="{00000000-0005-0000-0000-000093050000}"/>
    <cellStyle name="20% - Accent2 8 2 2" xfId="7868" xr:uid="{00000000-0005-0000-0000-000094050000}"/>
    <cellStyle name="20% - Accent2 8 2 2 2" xfId="17192" xr:uid="{00000000-0005-0000-0000-000095050000}"/>
    <cellStyle name="20% - Accent2 8 2 2 3" xfId="26515" xr:uid="{00000000-0005-0000-0000-000096050000}"/>
    <cellStyle name="20% - Accent2 8 2 3" xfId="12575" xr:uid="{00000000-0005-0000-0000-000097050000}"/>
    <cellStyle name="20% - Accent2 8 2 4" xfId="21901" xr:uid="{00000000-0005-0000-0000-000098050000}"/>
    <cellStyle name="20% - Accent2 8 3" xfId="4855" xr:uid="{00000000-0005-0000-0000-000099050000}"/>
    <cellStyle name="20% - Accent2 8 3 2" xfId="14179" xr:uid="{00000000-0005-0000-0000-00009A050000}"/>
    <cellStyle name="20% - Accent2 8 3 3" xfId="23502" xr:uid="{00000000-0005-0000-0000-00009B050000}"/>
    <cellStyle name="20% - Accent2 8 4" xfId="10970" xr:uid="{00000000-0005-0000-0000-00009C050000}"/>
    <cellStyle name="20% - Accent2 8 5" xfId="20294" xr:uid="{00000000-0005-0000-0000-00009D050000}"/>
    <cellStyle name="20% - Accent2 9" xfId="1126" xr:uid="{00000000-0005-0000-0000-00009E050000}"/>
    <cellStyle name="20% - Accent2 9 2" xfId="6716" xr:uid="{00000000-0005-0000-0000-00009F050000}"/>
    <cellStyle name="20% - Accent2 9 2 2" xfId="16040" xr:uid="{00000000-0005-0000-0000-0000A0050000}"/>
    <cellStyle name="20% - Accent2 9 2 3" xfId="25363" xr:uid="{00000000-0005-0000-0000-0000A1050000}"/>
    <cellStyle name="20% - Accent2 9 3" xfId="10725" xr:uid="{00000000-0005-0000-0000-0000A2050000}"/>
    <cellStyle name="20% - Accent2 9 4" xfId="20049" xr:uid="{00000000-0005-0000-0000-0000A3050000}"/>
    <cellStyle name="20% - Accent3" xfId="41" builtinId="38" customBuiltin="1"/>
    <cellStyle name="20% - Accent3 10" xfId="2942" xr:uid="{00000000-0005-0000-0000-0000A5050000}"/>
    <cellStyle name="20% - Accent3 10 2" xfId="7624" xr:uid="{00000000-0005-0000-0000-0000A6050000}"/>
    <cellStyle name="20% - Accent3 10 2 2" xfId="16948" xr:uid="{00000000-0005-0000-0000-0000A7050000}"/>
    <cellStyle name="20% - Accent3 10 2 3" xfId="26271" xr:uid="{00000000-0005-0000-0000-0000A8050000}"/>
    <cellStyle name="20% - Accent3 10 3" xfId="12347" xr:uid="{00000000-0005-0000-0000-0000A9050000}"/>
    <cellStyle name="20% - Accent3 10 4" xfId="21673" xr:uid="{00000000-0005-0000-0000-0000AA050000}"/>
    <cellStyle name="20% - Accent3 11" xfId="4581" xr:uid="{00000000-0005-0000-0000-0000AB050000}"/>
    <cellStyle name="20% - Accent3 11 2" xfId="13905" xr:uid="{00000000-0005-0000-0000-0000AC050000}"/>
    <cellStyle name="20% - Accent3 11 3" xfId="23228" xr:uid="{00000000-0005-0000-0000-0000AD050000}"/>
    <cellStyle name="20% - Accent3 12" xfId="9243" xr:uid="{00000000-0005-0000-0000-0000AE050000}"/>
    <cellStyle name="20% - Accent3 12 2" xfId="18567" xr:uid="{00000000-0005-0000-0000-0000AF050000}"/>
    <cellStyle name="20% - Accent3 12 3" xfId="27890" xr:uid="{00000000-0005-0000-0000-0000B0050000}"/>
    <cellStyle name="20% - Accent3 13" xfId="9737" xr:uid="{00000000-0005-0000-0000-0000B1050000}"/>
    <cellStyle name="20% - Accent3 14" xfId="19061" xr:uid="{00000000-0005-0000-0000-0000B2050000}"/>
    <cellStyle name="20% - Accent3 15" xfId="28393" xr:uid="{00000000-0005-0000-0000-0000B3050000}"/>
    <cellStyle name="20% - Accent3 2" xfId="61" xr:uid="{00000000-0005-0000-0000-0000B4050000}"/>
    <cellStyle name="20% - Accent3 2 10" xfId="4602" xr:uid="{00000000-0005-0000-0000-0000B5050000}"/>
    <cellStyle name="20% - Accent3 2 10 2" xfId="13926" xr:uid="{00000000-0005-0000-0000-0000B6050000}"/>
    <cellStyle name="20% - Accent3 2 10 3" xfId="23249" xr:uid="{00000000-0005-0000-0000-0000B7050000}"/>
    <cellStyle name="20% - Accent3 2 11" xfId="9256" xr:uid="{00000000-0005-0000-0000-0000B8050000}"/>
    <cellStyle name="20% - Accent3 2 11 2" xfId="18580" xr:uid="{00000000-0005-0000-0000-0000B9050000}"/>
    <cellStyle name="20% - Accent3 2 11 3" xfId="27903" xr:uid="{00000000-0005-0000-0000-0000BA050000}"/>
    <cellStyle name="20% - Accent3 2 12" xfId="9750" xr:uid="{00000000-0005-0000-0000-0000BB050000}"/>
    <cellStyle name="20% - Accent3 2 13" xfId="19074" xr:uid="{00000000-0005-0000-0000-0000BC050000}"/>
    <cellStyle name="20% - Accent3 2 14" xfId="28394" xr:uid="{00000000-0005-0000-0000-0000BD050000}"/>
    <cellStyle name="20% - Accent3 2 2" xfId="199" xr:uid="{00000000-0005-0000-0000-0000BE050000}"/>
    <cellStyle name="20% - Accent3 2 2 10" xfId="9822" xr:uid="{00000000-0005-0000-0000-0000BF050000}"/>
    <cellStyle name="20% - Accent3 2 2 11" xfId="19146" xr:uid="{00000000-0005-0000-0000-0000C0050000}"/>
    <cellStyle name="20% - Accent3 2 2 2" xfId="339" xr:uid="{00000000-0005-0000-0000-0000C1050000}"/>
    <cellStyle name="20% - Accent3 2 2 2 10" xfId="19269" xr:uid="{00000000-0005-0000-0000-0000C2050000}"/>
    <cellStyle name="20% - Accent3 2 2 2 2" xfId="579" xr:uid="{00000000-0005-0000-0000-0000C3050000}"/>
    <cellStyle name="20% - Accent3 2 2 2 2 2" xfId="1067" xr:uid="{00000000-0005-0000-0000-0000C4050000}"/>
    <cellStyle name="20% - Accent3 2 2 2 2 2 2" xfId="6317" xr:uid="{00000000-0005-0000-0000-0000C5050000}"/>
    <cellStyle name="20% - Accent3 2 2 2 2 2 2 2" xfId="15641" xr:uid="{00000000-0005-0000-0000-0000C6050000}"/>
    <cellStyle name="20% - Accent3 2 2 2 2 2 2 3" xfId="24964" xr:uid="{00000000-0005-0000-0000-0000C7050000}"/>
    <cellStyle name="20% - Accent3 2 2 2 2 2 3" xfId="10669" xr:uid="{00000000-0005-0000-0000-0000C8050000}"/>
    <cellStyle name="20% - Accent3 2 2 2 2 2 4" xfId="19993" xr:uid="{00000000-0005-0000-0000-0000C9050000}"/>
    <cellStyle name="20% - Accent3 2 2 2 2 3" xfId="1406" xr:uid="{00000000-0005-0000-0000-0000CA050000}"/>
    <cellStyle name="20% - Accent3 2 2 2 2 3 2" xfId="6623" xr:uid="{00000000-0005-0000-0000-0000CB050000}"/>
    <cellStyle name="20% - Accent3 2 2 2 2 3 2 2" xfId="15947" xr:uid="{00000000-0005-0000-0000-0000CC050000}"/>
    <cellStyle name="20% - Accent3 2 2 2 2 3 2 3" xfId="25270" xr:uid="{00000000-0005-0000-0000-0000CD050000}"/>
    <cellStyle name="20% - Accent3 2 2 2 2 3 3" xfId="10974" xr:uid="{00000000-0005-0000-0000-0000CE050000}"/>
    <cellStyle name="20% - Accent3 2 2 2 2 3 4" xfId="20298" xr:uid="{00000000-0005-0000-0000-0000CF050000}"/>
    <cellStyle name="20% - Accent3 2 2 2 2 4" xfId="3193" xr:uid="{00000000-0005-0000-0000-0000D0050000}"/>
    <cellStyle name="20% - Accent3 2 2 2 2 4 2" xfId="7872" xr:uid="{00000000-0005-0000-0000-0000D1050000}"/>
    <cellStyle name="20% - Accent3 2 2 2 2 4 2 2" xfId="17196" xr:uid="{00000000-0005-0000-0000-0000D2050000}"/>
    <cellStyle name="20% - Accent3 2 2 2 2 4 2 3" xfId="26519" xr:uid="{00000000-0005-0000-0000-0000D3050000}"/>
    <cellStyle name="20% - Accent3 2 2 2 2 4 3" xfId="12579" xr:uid="{00000000-0005-0000-0000-0000D4050000}"/>
    <cellStyle name="20% - Accent3 2 2 2 2 4 4" xfId="21905" xr:uid="{00000000-0005-0000-0000-0000D5050000}"/>
    <cellStyle name="20% - Accent3 2 2 2 2 5" xfId="4859" xr:uid="{00000000-0005-0000-0000-0000D6050000}"/>
    <cellStyle name="20% - Accent3 2 2 2 2 5 2" xfId="14183" xr:uid="{00000000-0005-0000-0000-0000D7050000}"/>
    <cellStyle name="20% - Accent3 2 2 2 2 5 3" xfId="23506" xr:uid="{00000000-0005-0000-0000-0000D8050000}"/>
    <cellStyle name="20% - Accent3 2 2 2 2 6" xfId="7074" xr:uid="{00000000-0005-0000-0000-0000D9050000}"/>
    <cellStyle name="20% - Accent3 2 2 2 2 6 2" xfId="16398" xr:uid="{00000000-0005-0000-0000-0000DA050000}"/>
    <cellStyle name="20% - Accent3 2 2 2 2 6 3" xfId="25721" xr:uid="{00000000-0005-0000-0000-0000DB050000}"/>
    <cellStyle name="20% - Accent3 2 2 2 2 7" xfId="9691" xr:uid="{00000000-0005-0000-0000-0000DC050000}"/>
    <cellStyle name="20% - Accent3 2 2 2 2 7 2" xfId="19015" xr:uid="{00000000-0005-0000-0000-0000DD050000}"/>
    <cellStyle name="20% - Accent3 2 2 2 2 7 3" xfId="28338" xr:uid="{00000000-0005-0000-0000-0000DE050000}"/>
    <cellStyle name="20% - Accent3 2 2 2 2 8" xfId="10185" xr:uid="{00000000-0005-0000-0000-0000DF050000}"/>
    <cellStyle name="20% - Accent3 2 2 2 2 9" xfId="19509" xr:uid="{00000000-0005-0000-0000-0000E0050000}"/>
    <cellStyle name="20% - Accent3 2 2 2 3" xfId="827" xr:uid="{00000000-0005-0000-0000-0000E1050000}"/>
    <cellStyle name="20% - Accent3 2 2 2 3 2" xfId="6925" xr:uid="{00000000-0005-0000-0000-0000E2050000}"/>
    <cellStyle name="20% - Accent3 2 2 2 3 2 2" xfId="16249" xr:uid="{00000000-0005-0000-0000-0000E3050000}"/>
    <cellStyle name="20% - Accent3 2 2 2 3 2 3" xfId="25572" xr:uid="{00000000-0005-0000-0000-0000E4050000}"/>
    <cellStyle name="20% - Accent3 2 2 2 3 3" xfId="10429" xr:uid="{00000000-0005-0000-0000-0000E5050000}"/>
    <cellStyle name="20% - Accent3 2 2 2 3 4" xfId="19753" xr:uid="{00000000-0005-0000-0000-0000E6050000}"/>
    <cellStyle name="20% - Accent3 2 2 2 4" xfId="1405" xr:uid="{00000000-0005-0000-0000-0000E7050000}"/>
    <cellStyle name="20% - Accent3 2 2 2 4 2" xfId="6624" xr:uid="{00000000-0005-0000-0000-0000E8050000}"/>
    <cellStyle name="20% - Accent3 2 2 2 4 2 2" xfId="15948" xr:uid="{00000000-0005-0000-0000-0000E9050000}"/>
    <cellStyle name="20% - Accent3 2 2 2 4 2 3" xfId="25271" xr:uid="{00000000-0005-0000-0000-0000EA050000}"/>
    <cellStyle name="20% - Accent3 2 2 2 4 3" xfId="10973" xr:uid="{00000000-0005-0000-0000-0000EB050000}"/>
    <cellStyle name="20% - Accent3 2 2 2 4 4" xfId="20297" xr:uid="{00000000-0005-0000-0000-0000EC050000}"/>
    <cellStyle name="20% - Accent3 2 2 2 5" xfId="3192" xr:uid="{00000000-0005-0000-0000-0000ED050000}"/>
    <cellStyle name="20% - Accent3 2 2 2 5 2" xfId="7871" xr:uid="{00000000-0005-0000-0000-0000EE050000}"/>
    <cellStyle name="20% - Accent3 2 2 2 5 2 2" xfId="17195" xr:uid="{00000000-0005-0000-0000-0000EF050000}"/>
    <cellStyle name="20% - Accent3 2 2 2 5 2 3" xfId="26518" xr:uid="{00000000-0005-0000-0000-0000F0050000}"/>
    <cellStyle name="20% - Accent3 2 2 2 5 3" xfId="12578" xr:uid="{00000000-0005-0000-0000-0000F1050000}"/>
    <cellStyle name="20% - Accent3 2 2 2 5 4" xfId="21904" xr:uid="{00000000-0005-0000-0000-0000F2050000}"/>
    <cellStyle name="20% - Accent3 2 2 2 6" xfId="4858" xr:uid="{00000000-0005-0000-0000-0000F3050000}"/>
    <cellStyle name="20% - Accent3 2 2 2 6 2" xfId="14182" xr:uid="{00000000-0005-0000-0000-0000F4050000}"/>
    <cellStyle name="20% - Accent3 2 2 2 6 3" xfId="23505" xr:uid="{00000000-0005-0000-0000-0000F5050000}"/>
    <cellStyle name="20% - Accent3 2 2 2 7" xfId="7207" xr:uid="{00000000-0005-0000-0000-0000F6050000}"/>
    <cellStyle name="20% - Accent3 2 2 2 7 2" xfId="16531" xr:uid="{00000000-0005-0000-0000-0000F7050000}"/>
    <cellStyle name="20% - Accent3 2 2 2 7 3" xfId="25854" xr:uid="{00000000-0005-0000-0000-0000F8050000}"/>
    <cellStyle name="20% - Accent3 2 2 2 8" xfId="9451" xr:uid="{00000000-0005-0000-0000-0000F9050000}"/>
    <cellStyle name="20% - Accent3 2 2 2 8 2" xfId="18775" xr:uid="{00000000-0005-0000-0000-0000FA050000}"/>
    <cellStyle name="20% - Accent3 2 2 2 8 3" xfId="28098" xr:uid="{00000000-0005-0000-0000-0000FB050000}"/>
    <cellStyle name="20% - Accent3 2 2 2 9" xfId="9945" xr:uid="{00000000-0005-0000-0000-0000FC050000}"/>
    <cellStyle name="20% - Accent3 2 2 3" xfId="457" xr:uid="{00000000-0005-0000-0000-0000FD050000}"/>
    <cellStyle name="20% - Accent3 2 2 3 2" xfId="945" xr:uid="{00000000-0005-0000-0000-0000FE050000}"/>
    <cellStyle name="20% - Accent3 2 2 3 2 2" xfId="6830" xr:uid="{00000000-0005-0000-0000-0000FF050000}"/>
    <cellStyle name="20% - Accent3 2 2 3 2 2 2" xfId="16154" xr:uid="{00000000-0005-0000-0000-000000060000}"/>
    <cellStyle name="20% - Accent3 2 2 3 2 2 3" xfId="25477" xr:uid="{00000000-0005-0000-0000-000001060000}"/>
    <cellStyle name="20% - Accent3 2 2 3 2 3" xfId="10547" xr:uid="{00000000-0005-0000-0000-000002060000}"/>
    <cellStyle name="20% - Accent3 2 2 3 2 4" xfId="19871" xr:uid="{00000000-0005-0000-0000-000003060000}"/>
    <cellStyle name="20% - Accent3 2 2 3 3" xfId="1407" xr:uid="{00000000-0005-0000-0000-000004060000}"/>
    <cellStyle name="20% - Accent3 2 2 3 3 2" xfId="6622" xr:uid="{00000000-0005-0000-0000-000005060000}"/>
    <cellStyle name="20% - Accent3 2 2 3 3 2 2" xfId="15946" xr:uid="{00000000-0005-0000-0000-000006060000}"/>
    <cellStyle name="20% - Accent3 2 2 3 3 2 3" xfId="25269" xr:uid="{00000000-0005-0000-0000-000007060000}"/>
    <cellStyle name="20% - Accent3 2 2 3 3 3" xfId="10975" xr:uid="{00000000-0005-0000-0000-000008060000}"/>
    <cellStyle name="20% - Accent3 2 2 3 3 4" xfId="20299" xr:uid="{00000000-0005-0000-0000-000009060000}"/>
    <cellStyle name="20% - Accent3 2 2 3 4" xfId="3194" xr:uid="{00000000-0005-0000-0000-00000A060000}"/>
    <cellStyle name="20% - Accent3 2 2 3 4 2" xfId="7873" xr:uid="{00000000-0005-0000-0000-00000B060000}"/>
    <cellStyle name="20% - Accent3 2 2 3 4 2 2" xfId="17197" xr:uid="{00000000-0005-0000-0000-00000C060000}"/>
    <cellStyle name="20% - Accent3 2 2 3 4 2 3" xfId="26520" xr:uid="{00000000-0005-0000-0000-00000D060000}"/>
    <cellStyle name="20% - Accent3 2 2 3 4 3" xfId="12580" xr:uid="{00000000-0005-0000-0000-00000E060000}"/>
    <cellStyle name="20% - Accent3 2 2 3 4 4" xfId="21906" xr:uid="{00000000-0005-0000-0000-00000F060000}"/>
    <cellStyle name="20% - Accent3 2 2 3 5" xfId="4860" xr:uid="{00000000-0005-0000-0000-000010060000}"/>
    <cellStyle name="20% - Accent3 2 2 3 5 2" xfId="14184" xr:uid="{00000000-0005-0000-0000-000011060000}"/>
    <cellStyle name="20% - Accent3 2 2 3 5 3" xfId="23507" xr:uid="{00000000-0005-0000-0000-000012060000}"/>
    <cellStyle name="20% - Accent3 2 2 3 6" xfId="7143" xr:uid="{00000000-0005-0000-0000-000013060000}"/>
    <cellStyle name="20% - Accent3 2 2 3 6 2" xfId="16467" xr:uid="{00000000-0005-0000-0000-000014060000}"/>
    <cellStyle name="20% - Accent3 2 2 3 6 3" xfId="25790" xr:uid="{00000000-0005-0000-0000-000015060000}"/>
    <cellStyle name="20% - Accent3 2 2 3 7" xfId="9569" xr:uid="{00000000-0005-0000-0000-000016060000}"/>
    <cellStyle name="20% - Accent3 2 2 3 7 2" xfId="18893" xr:uid="{00000000-0005-0000-0000-000017060000}"/>
    <cellStyle name="20% - Accent3 2 2 3 7 3" xfId="28216" xr:uid="{00000000-0005-0000-0000-000018060000}"/>
    <cellStyle name="20% - Accent3 2 2 3 8" xfId="10063" xr:uid="{00000000-0005-0000-0000-000019060000}"/>
    <cellStyle name="20% - Accent3 2 2 3 9" xfId="19387" xr:uid="{00000000-0005-0000-0000-00001A060000}"/>
    <cellStyle name="20% - Accent3 2 2 4" xfId="705" xr:uid="{00000000-0005-0000-0000-00001B060000}"/>
    <cellStyle name="20% - Accent3 2 2 4 2" xfId="7006" xr:uid="{00000000-0005-0000-0000-00001C060000}"/>
    <cellStyle name="20% - Accent3 2 2 4 2 2" xfId="16330" xr:uid="{00000000-0005-0000-0000-00001D060000}"/>
    <cellStyle name="20% - Accent3 2 2 4 2 3" xfId="25653" xr:uid="{00000000-0005-0000-0000-00001E060000}"/>
    <cellStyle name="20% - Accent3 2 2 4 3" xfId="10307" xr:uid="{00000000-0005-0000-0000-00001F060000}"/>
    <cellStyle name="20% - Accent3 2 2 4 4" xfId="19631" xr:uid="{00000000-0005-0000-0000-000020060000}"/>
    <cellStyle name="20% - Accent3 2 2 5" xfId="1404" xr:uid="{00000000-0005-0000-0000-000021060000}"/>
    <cellStyle name="20% - Accent3 2 2 5 2" xfId="6625" xr:uid="{00000000-0005-0000-0000-000022060000}"/>
    <cellStyle name="20% - Accent3 2 2 5 2 2" xfId="15949" xr:uid="{00000000-0005-0000-0000-000023060000}"/>
    <cellStyle name="20% - Accent3 2 2 5 2 3" xfId="25272" xr:uid="{00000000-0005-0000-0000-000024060000}"/>
    <cellStyle name="20% - Accent3 2 2 5 3" xfId="10972" xr:uid="{00000000-0005-0000-0000-000025060000}"/>
    <cellStyle name="20% - Accent3 2 2 5 4" xfId="20296" xr:uid="{00000000-0005-0000-0000-000026060000}"/>
    <cellStyle name="20% - Accent3 2 2 6" xfId="3191" xr:uid="{00000000-0005-0000-0000-000027060000}"/>
    <cellStyle name="20% - Accent3 2 2 6 2" xfId="7870" xr:uid="{00000000-0005-0000-0000-000028060000}"/>
    <cellStyle name="20% - Accent3 2 2 6 2 2" xfId="17194" xr:uid="{00000000-0005-0000-0000-000029060000}"/>
    <cellStyle name="20% - Accent3 2 2 6 2 3" xfId="26517" xr:uid="{00000000-0005-0000-0000-00002A060000}"/>
    <cellStyle name="20% - Accent3 2 2 6 3" xfId="12577" xr:uid="{00000000-0005-0000-0000-00002B060000}"/>
    <cellStyle name="20% - Accent3 2 2 6 4" xfId="21903" xr:uid="{00000000-0005-0000-0000-00002C060000}"/>
    <cellStyle name="20% - Accent3 2 2 7" xfId="4857" xr:uid="{00000000-0005-0000-0000-00002D060000}"/>
    <cellStyle name="20% - Accent3 2 2 7 2" xfId="14181" xr:uid="{00000000-0005-0000-0000-00002E060000}"/>
    <cellStyle name="20% - Accent3 2 2 7 3" xfId="23504" xr:uid="{00000000-0005-0000-0000-00002F060000}"/>
    <cellStyle name="20% - Accent3 2 2 8" xfId="7275" xr:uid="{00000000-0005-0000-0000-000030060000}"/>
    <cellStyle name="20% - Accent3 2 2 8 2" xfId="16599" xr:uid="{00000000-0005-0000-0000-000031060000}"/>
    <cellStyle name="20% - Accent3 2 2 8 3" xfId="25922" xr:uid="{00000000-0005-0000-0000-000032060000}"/>
    <cellStyle name="20% - Accent3 2 2 9" xfId="9328" xr:uid="{00000000-0005-0000-0000-000033060000}"/>
    <cellStyle name="20% - Accent3 2 2 9 2" xfId="18652" xr:uid="{00000000-0005-0000-0000-000034060000}"/>
    <cellStyle name="20% - Accent3 2 2 9 3" xfId="27975"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4" xr:uid="{00000000-0005-0000-0000-000039060000}"/>
    <cellStyle name="20% - Accent3 2 3 2 2 2 2" xfId="16118" xr:uid="{00000000-0005-0000-0000-00003A060000}"/>
    <cellStyle name="20% - Accent3 2 3 2 2 2 3" xfId="25441" xr:uid="{00000000-0005-0000-0000-00003B060000}"/>
    <cellStyle name="20% - Accent3 2 3 2 2 3" xfId="10608" xr:uid="{00000000-0005-0000-0000-00003C060000}"/>
    <cellStyle name="20% - Accent3 2 3 2 2 4" xfId="19932" xr:uid="{00000000-0005-0000-0000-00003D060000}"/>
    <cellStyle name="20% - Accent3 2 3 2 3" xfId="1409" xr:uid="{00000000-0005-0000-0000-00003E060000}"/>
    <cellStyle name="20% - Accent3 2 3 2 3 2" xfId="6620" xr:uid="{00000000-0005-0000-0000-00003F060000}"/>
    <cellStyle name="20% - Accent3 2 3 2 3 2 2" xfId="15944" xr:uid="{00000000-0005-0000-0000-000040060000}"/>
    <cellStyle name="20% - Accent3 2 3 2 3 2 3" xfId="25267" xr:uid="{00000000-0005-0000-0000-000041060000}"/>
    <cellStyle name="20% - Accent3 2 3 2 3 3" xfId="10977" xr:uid="{00000000-0005-0000-0000-000042060000}"/>
    <cellStyle name="20% - Accent3 2 3 2 3 4" xfId="20301" xr:uid="{00000000-0005-0000-0000-000043060000}"/>
    <cellStyle name="20% - Accent3 2 3 2 4" xfId="3196" xr:uid="{00000000-0005-0000-0000-000044060000}"/>
    <cellStyle name="20% - Accent3 2 3 2 4 2" xfId="7875" xr:uid="{00000000-0005-0000-0000-000045060000}"/>
    <cellStyle name="20% - Accent3 2 3 2 4 2 2" xfId="17199" xr:uid="{00000000-0005-0000-0000-000046060000}"/>
    <cellStyle name="20% - Accent3 2 3 2 4 2 3" xfId="26522" xr:uid="{00000000-0005-0000-0000-000047060000}"/>
    <cellStyle name="20% - Accent3 2 3 2 4 3" xfId="12582" xr:uid="{00000000-0005-0000-0000-000048060000}"/>
    <cellStyle name="20% - Accent3 2 3 2 4 4" xfId="21908" xr:uid="{00000000-0005-0000-0000-000049060000}"/>
    <cellStyle name="20% - Accent3 2 3 2 5" xfId="4862" xr:uid="{00000000-0005-0000-0000-00004A060000}"/>
    <cellStyle name="20% - Accent3 2 3 2 5 2" xfId="14186" xr:uid="{00000000-0005-0000-0000-00004B060000}"/>
    <cellStyle name="20% - Accent3 2 3 2 5 3" xfId="23509" xr:uid="{00000000-0005-0000-0000-00004C060000}"/>
    <cellStyle name="20% - Accent3 2 3 2 6" xfId="9630" xr:uid="{00000000-0005-0000-0000-00004D060000}"/>
    <cellStyle name="20% - Accent3 2 3 2 6 2" xfId="18954" xr:uid="{00000000-0005-0000-0000-00004E060000}"/>
    <cellStyle name="20% - Accent3 2 3 2 6 3" xfId="28277" xr:uid="{00000000-0005-0000-0000-00004F060000}"/>
    <cellStyle name="20% - Accent3 2 3 2 7" xfId="10124" xr:uid="{00000000-0005-0000-0000-000050060000}"/>
    <cellStyle name="20% - Accent3 2 3 2 8" xfId="19448" xr:uid="{00000000-0005-0000-0000-000051060000}"/>
    <cellStyle name="20% - Accent3 2 3 3" xfId="766" xr:uid="{00000000-0005-0000-0000-000052060000}"/>
    <cellStyle name="20% - Accent3 2 3 3 2" xfId="6967" xr:uid="{00000000-0005-0000-0000-000053060000}"/>
    <cellStyle name="20% - Accent3 2 3 3 2 2" xfId="16291" xr:uid="{00000000-0005-0000-0000-000054060000}"/>
    <cellStyle name="20% - Accent3 2 3 3 2 3" xfId="25614" xr:uid="{00000000-0005-0000-0000-000055060000}"/>
    <cellStyle name="20% - Accent3 2 3 3 3" xfId="10368" xr:uid="{00000000-0005-0000-0000-000056060000}"/>
    <cellStyle name="20% - Accent3 2 3 3 4" xfId="19692" xr:uid="{00000000-0005-0000-0000-000057060000}"/>
    <cellStyle name="20% - Accent3 2 3 4" xfId="1408" xr:uid="{00000000-0005-0000-0000-000058060000}"/>
    <cellStyle name="20% - Accent3 2 3 4 2" xfId="6621" xr:uid="{00000000-0005-0000-0000-000059060000}"/>
    <cellStyle name="20% - Accent3 2 3 4 2 2" xfId="15945" xr:uid="{00000000-0005-0000-0000-00005A060000}"/>
    <cellStyle name="20% - Accent3 2 3 4 2 3" xfId="25268" xr:uid="{00000000-0005-0000-0000-00005B060000}"/>
    <cellStyle name="20% - Accent3 2 3 4 3" xfId="10976" xr:uid="{00000000-0005-0000-0000-00005C060000}"/>
    <cellStyle name="20% - Accent3 2 3 4 4" xfId="20300" xr:uid="{00000000-0005-0000-0000-00005D060000}"/>
    <cellStyle name="20% - Accent3 2 3 5" xfId="3195" xr:uid="{00000000-0005-0000-0000-00005E060000}"/>
    <cellStyle name="20% - Accent3 2 3 5 2" xfId="7874" xr:uid="{00000000-0005-0000-0000-00005F060000}"/>
    <cellStyle name="20% - Accent3 2 3 5 2 2" xfId="17198" xr:uid="{00000000-0005-0000-0000-000060060000}"/>
    <cellStyle name="20% - Accent3 2 3 5 2 3" xfId="26521" xr:uid="{00000000-0005-0000-0000-000061060000}"/>
    <cellStyle name="20% - Accent3 2 3 5 3" xfId="12581" xr:uid="{00000000-0005-0000-0000-000062060000}"/>
    <cellStyle name="20% - Accent3 2 3 5 4" xfId="21907" xr:uid="{00000000-0005-0000-0000-000063060000}"/>
    <cellStyle name="20% - Accent3 2 3 6" xfId="4861" xr:uid="{00000000-0005-0000-0000-000064060000}"/>
    <cellStyle name="20% - Accent3 2 3 6 2" xfId="14185" xr:uid="{00000000-0005-0000-0000-000065060000}"/>
    <cellStyle name="20% - Accent3 2 3 6 3" xfId="23508" xr:uid="{00000000-0005-0000-0000-000066060000}"/>
    <cellStyle name="20% - Accent3 2 3 7" xfId="9389" xr:uid="{00000000-0005-0000-0000-000067060000}"/>
    <cellStyle name="20% - Accent3 2 3 7 2" xfId="18713" xr:uid="{00000000-0005-0000-0000-000068060000}"/>
    <cellStyle name="20% - Accent3 2 3 7 3" xfId="28036" xr:uid="{00000000-0005-0000-0000-000069060000}"/>
    <cellStyle name="20% - Accent3 2 3 8" xfId="9883" xr:uid="{00000000-0005-0000-0000-00006A060000}"/>
    <cellStyle name="20% - Accent3 2 3 9" xfId="19207" xr:uid="{00000000-0005-0000-0000-00006B060000}"/>
    <cellStyle name="20% - Accent3 2 4" xfId="398" xr:uid="{00000000-0005-0000-0000-00006C060000}"/>
    <cellStyle name="20% - Accent3 2 4 2" xfId="886" xr:uid="{00000000-0005-0000-0000-00006D060000}"/>
    <cellStyle name="20% - Accent3 2 4 2 2" xfId="6879" xr:uid="{00000000-0005-0000-0000-00006E060000}"/>
    <cellStyle name="20% - Accent3 2 4 2 2 2" xfId="16203" xr:uid="{00000000-0005-0000-0000-00006F060000}"/>
    <cellStyle name="20% - Accent3 2 4 2 2 3" xfId="25526" xr:uid="{00000000-0005-0000-0000-000070060000}"/>
    <cellStyle name="20% - Accent3 2 4 2 3" xfId="10488" xr:uid="{00000000-0005-0000-0000-000071060000}"/>
    <cellStyle name="20% - Accent3 2 4 2 4" xfId="19812" xr:uid="{00000000-0005-0000-0000-000072060000}"/>
    <cellStyle name="20% - Accent3 2 4 3" xfId="1410" xr:uid="{00000000-0005-0000-0000-000073060000}"/>
    <cellStyle name="20% - Accent3 2 4 3 2" xfId="6619" xr:uid="{00000000-0005-0000-0000-000074060000}"/>
    <cellStyle name="20% - Accent3 2 4 3 2 2" xfId="15943" xr:uid="{00000000-0005-0000-0000-000075060000}"/>
    <cellStyle name="20% - Accent3 2 4 3 2 3" xfId="25266" xr:uid="{00000000-0005-0000-0000-000076060000}"/>
    <cellStyle name="20% - Accent3 2 4 3 3" xfId="10978" xr:uid="{00000000-0005-0000-0000-000077060000}"/>
    <cellStyle name="20% - Accent3 2 4 3 4" xfId="20302" xr:uid="{00000000-0005-0000-0000-000078060000}"/>
    <cellStyle name="20% - Accent3 2 4 4" xfId="3197" xr:uid="{00000000-0005-0000-0000-000079060000}"/>
    <cellStyle name="20% - Accent3 2 4 4 2" xfId="7876" xr:uid="{00000000-0005-0000-0000-00007A060000}"/>
    <cellStyle name="20% - Accent3 2 4 4 2 2" xfId="17200" xr:uid="{00000000-0005-0000-0000-00007B060000}"/>
    <cellStyle name="20% - Accent3 2 4 4 2 3" xfId="26523" xr:uid="{00000000-0005-0000-0000-00007C060000}"/>
    <cellStyle name="20% - Accent3 2 4 4 3" xfId="12583" xr:uid="{00000000-0005-0000-0000-00007D060000}"/>
    <cellStyle name="20% - Accent3 2 4 4 4" xfId="21909" xr:uid="{00000000-0005-0000-0000-00007E060000}"/>
    <cellStyle name="20% - Accent3 2 4 5" xfId="4863" xr:uid="{00000000-0005-0000-0000-00007F060000}"/>
    <cellStyle name="20% - Accent3 2 4 5 2" xfId="14187" xr:uid="{00000000-0005-0000-0000-000080060000}"/>
    <cellStyle name="20% - Accent3 2 4 5 3" xfId="23510" xr:uid="{00000000-0005-0000-0000-000081060000}"/>
    <cellStyle name="20% - Accent3 2 4 6" xfId="6306" xr:uid="{00000000-0005-0000-0000-000082060000}"/>
    <cellStyle name="20% - Accent3 2 4 6 2" xfId="15630" xr:uid="{00000000-0005-0000-0000-000083060000}"/>
    <cellStyle name="20% - Accent3 2 4 6 3" xfId="24953" xr:uid="{00000000-0005-0000-0000-000084060000}"/>
    <cellStyle name="20% - Accent3 2 4 7" xfId="9510" xr:uid="{00000000-0005-0000-0000-000085060000}"/>
    <cellStyle name="20% - Accent3 2 4 7 2" xfId="18834" xr:uid="{00000000-0005-0000-0000-000086060000}"/>
    <cellStyle name="20% - Accent3 2 4 7 3" xfId="28157" xr:uid="{00000000-0005-0000-0000-000087060000}"/>
    <cellStyle name="20% - Accent3 2 4 8" xfId="10004" xr:uid="{00000000-0005-0000-0000-000088060000}"/>
    <cellStyle name="20% - Accent3 2 4 9" xfId="19328" xr:uid="{00000000-0005-0000-0000-000089060000}"/>
    <cellStyle name="20% - Accent3 2 5" xfId="646" xr:uid="{00000000-0005-0000-0000-00008A060000}"/>
    <cellStyle name="20% - Accent3 2 5 2" xfId="1411" xr:uid="{00000000-0005-0000-0000-00008B060000}"/>
    <cellStyle name="20% - Accent3 2 5 2 2" xfId="6618" xr:uid="{00000000-0005-0000-0000-00008C060000}"/>
    <cellStyle name="20% - Accent3 2 5 2 2 2" xfId="15942" xr:uid="{00000000-0005-0000-0000-00008D060000}"/>
    <cellStyle name="20% - Accent3 2 5 2 2 3" xfId="25265" xr:uid="{00000000-0005-0000-0000-00008E060000}"/>
    <cellStyle name="20% - Accent3 2 5 2 3" xfId="10979" xr:uid="{00000000-0005-0000-0000-00008F060000}"/>
    <cellStyle name="20% - Accent3 2 5 2 4" xfId="20303" xr:uid="{00000000-0005-0000-0000-000090060000}"/>
    <cellStyle name="20% - Accent3 2 5 3" xfId="3198" xr:uid="{00000000-0005-0000-0000-000091060000}"/>
    <cellStyle name="20% - Accent3 2 5 3 2" xfId="7877" xr:uid="{00000000-0005-0000-0000-000092060000}"/>
    <cellStyle name="20% - Accent3 2 5 3 2 2" xfId="17201" xr:uid="{00000000-0005-0000-0000-000093060000}"/>
    <cellStyle name="20% - Accent3 2 5 3 2 3" xfId="26524" xr:uid="{00000000-0005-0000-0000-000094060000}"/>
    <cellStyle name="20% - Accent3 2 5 3 3" xfId="12584" xr:uid="{00000000-0005-0000-0000-000095060000}"/>
    <cellStyle name="20% - Accent3 2 5 3 4" xfId="21910" xr:uid="{00000000-0005-0000-0000-000096060000}"/>
    <cellStyle name="20% - Accent3 2 5 4" xfId="4864" xr:uid="{00000000-0005-0000-0000-000097060000}"/>
    <cellStyle name="20% - Accent3 2 5 4 2" xfId="14188" xr:uid="{00000000-0005-0000-0000-000098060000}"/>
    <cellStyle name="20% - Accent3 2 5 4 3" xfId="23511" xr:uid="{00000000-0005-0000-0000-000099060000}"/>
    <cellStyle name="20% - Accent3 2 5 5" xfId="10248" xr:uid="{00000000-0005-0000-0000-00009A060000}"/>
    <cellStyle name="20% - Accent3 2 5 6" xfId="19572" xr:uid="{00000000-0005-0000-0000-00009B060000}"/>
    <cellStyle name="20% - Accent3 2 6" xfId="1412" xr:uid="{00000000-0005-0000-0000-00009C060000}"/>
    <cellStyle name="20% - Accent3 2 6 2" xfId="3199" xr:uid="{00000000-0005-0000-0000-00009D060000}"/>
    <cellStyle name="20% - Accent3 2 6 2 2" xfId="7878" xr:uid="{00000000-0005-0000-0000-00009E060000}"/>
    <cellStyle name="20% - Accent3 2 6 2 2 2" xfId="17202" xr:uid="{00000000-0005-0000-0000-00009F060000}"/>
    <cellStyle name="20% - Accent3 2 6 2 2 3" xfId="26525" xr:uid="{00000000-0005-0000-0000-0000A0060000}"/>
    <cellStyle name="20% - Accent3 2 6 2 3" xfId="12585" xr:uid="{00000000-0005-0000-0000-0000A1060000}"/>
    <cellStyle name="20% - Accent3 2 6 2 4" xfId="21911" xr:uid="{00000000-0005-0000-0000-0000A2060000}"/>
    <cellStyle name="20% - Accent3 2 6 3" xfId="4865" xr:uid="{00000000-0005-0000-0000-0000A3060000}"/>
    <cellStyle name="20% - Accent3 2 6 3 2" xfId="14189" xr:uid="{00000000-0005-0000-0000-0000A4060000}"/>
    <cellStyle name="20% - Accent3 2 6 3 3" xfId="23512" xr:uid="{00000000-0005-0000-0000-0000A5060000}"/>
    <cellStyle name="20% - Accent3 2 6 4" xfId="10980" xr:uid="{00000000-0005-0000-0000-0000A6060000}"/>
    <cellStyle name="20% - Accent3 2 6 5" xfId="20304" xr:uid="{00000000-0005-0000-0000-0000A7060000}"/>
    <cellStyle name="20% - Accent3 2 7" xfId="1403" xr:uid="{00000000-0005-0000-0000-0000A8060000}"/>
    <cellStyle name="20% - Accent3 2 7 2" xfId="3190" xr:uid="{00000000-0005-0000-0000-0000A9060000}"/>
    <cellStyle name="20% - Accent3 2 7 2 2" xfId="7869" xr:uid="{00000000-0005-0000-0000-0000AA060000}"/>
    <cellStyle name="20% - Accent3 2 7 2 2 2" xfId="17193" xr:uid="{00000000-0005-0000-0000-0000AB060000}"/>
    <cellStyle name="20% - Accent3 2 7 2 2 3" xfId="26516" xr:uid="{00000000-0005-0000-0000-0000AC060000}"/>
    <cellStyle name="20% - Accent3 2 7 2 3" xfId="12576" xr:uid="{00000000-0005-0000-0000-0000AD060000}"/>
    <cellStyle name="20% - Accent3 2 7 2 4" xfId="21902" xr:uid="{00000000-0005-0000-0000-0000AE060000}"/>
    <cellStyle name="20% - Accent3 2 7 3" xfId="4856" xr:uid="{00000000-0005-0000-0000-0000AF060000}"/>
    <cellStyle name="20% - Accent3 2 7 3 2" xfId="14180" xr:uid="{00000000-0005-0000-0000-0000B0060000}"/>
    <cellStyle name="20% - Accent3 2 7 3 3" xfId="23503" xr:uid="{00000000-0005-0000-0000-0000B1060000}"/>
    <cellStyle name="20% - Accent3 2 7 4" xfId="10971" xr:uid="{00000000-0005-0000-0000-0000B2060000}"/>
    <cellStyle name="20% - Accent3 2 7 5" xfId="20295" xr:uid="{00000000-0005-0000-0000-0000B3060000}"/>
    <cellStyle name="20% - Accent3 2 8" xfId="1142" xr:uid="{00000000-0005-0000-0000-0000B4060000}"/>
    <cellStyle name="20% - Accent3 2 8 2" xfId="6709" xr:uid="{00000000-0005-0000-0000-0000B5060000}"/>
    <cellStyle name="20% - Accent3 2 8 2 2" xfId="16033" xr:uid="{00000000-0005-0000-0000-0000B6060000}"/>
    <cellStyle name="20% - Accent3 2 8 2 3" xfId="25356" xr:uid="{00000000-0005-0000-0000-0000B7060000}"/>
    <cellStyle name="20% - Accent3 2 8 3" xfId="10741" xr:uid="{00000000-0005-0000-0000-0000B8060000}"/>
    <cellStyle name="20% - Accent3 2 8 4" xfId="20065" xr:uid="{00000000-0005-0000-0000-0000B9060000}"/>
    <cellStyle name="20% - Accent3 2 9" xfId="2960" xr:uid="{00000000-0005-0000-0000-0000BA060000}"/>
    <cellStyle name="20% - Accent3 2 9 2" xfId="7639" xr:uid="{00000000-0005-0000-0000-0000BB060000}"/>
    <cellStyle name="20% - Accent3 2 9 2 2" xfId="16963" xr:uid="{00000000-0005-0000-0000-0000BC060000}"/>
    <cellStyle name="20% - Accent3 2 9 2 3" xfId="26286" xr:uid="{00000000-0005-0000-0000-0000BD060000}"/>
    <cellStyle name="20% - Accent3 2 9 3" xfId="12361" xr:uid="{00000000-0005-0000-0000-0000BE060000}"/>
    <cellStyle name="20% - Accent3 2 9 4" xfId="21687" xr:uid="{00000000-0005-0000-0000-0000BF060000}"/>
    <cellStyle name="20% - Accent3 3" xfId="62" xr:uid="{00000000-0005-0000-0000-0000C0060000}"/>
    <cellStyle name="20% - Accent3 3 10" xfId="9257" xr:uid="{00000000-0005-0000-0000-0000C1060000}"/>
    <cellStyle name="20% - Accent3 3 10 2" xfId="18581" xr:uid="{00000000-0005-0000-0000-0000C2060000}"/>
    <cellStyle name="20% - Accent3 3 10 3" xfId="27904" xr:uid="{00000000-0005-0000-0000-0000C3060000}"/>
    <cellStyle name="20% - Accent3 3 11" xfId="9751" xr:uid="{00000000-0005-0000-0000-0000C4060000}"/>
    <cellStyle name="20% - Accent3 3 12" xfId="19075" xr:uid="{00000000-0005-0000-0000-0000C5060000}"/>
    <cellStyle name="20% - Accent3 3 13" xfId="28844" xr:uid="{00000000-0005-0000-0000-0000C6060000}"/>
    <cellStyle name="20% - Accent3 3 2" xfId="200" xr:uid="{00000000-0005-0000-0000-0000C7060000}"/>
    <cellStyle name="20% - Accent3 3 2 10" xfId="9823" xr:uid="{00000000-0005-0000-0000-0000C8060000}"/>
    <cellStyle name="20% - Accent3 3 2 11" xfId="19147" xr:uid="{00000000-0005-0000-0000-0000C9060000}"/>
    <cellStyle name="20% - Accent3 3 2 2" xfId="340" xr:uid="{00000000-0005-0000-0000-0000CA060000}"/>
    <cellStyle name="20% - Accent3 3 2 2 10" xfId="19270" xr:uid="{00000000-0005-0000-0000-0000CB060000}"/>
    <cellStyle name="20% - Accent3 3 2 2 2" xfId="580" xr:uid="{00000000-0005-0000-0000-0000CC060000}"/>
    <cellStyle name="20% - Accent3 3 2 2 2 2" xfId="1068" xr:uid="{00000000-0005-0000-0000-0000CD060000}"/>
    <cellStyle name="20% - Accent3 3 2 2 2 2 2" xfId="6318" xr:uid="{00000000-0005-0000-0000-0000CE060000}"/>
    <cellStyle name="20% - Accent3 3 2 2 2 2 2 2" xfId="15642" xr:uid="{00000000-0005-0000-0000-0000CF060000}"/>
    <cellStyle name="20% - Accent3 3 2 2 2 2 2 3" xfId="24965" xr:uid="{00000000-0005-0000-0000-0000D0060000}"/>
    <cellStyle name="20% - Accent3 3 2 2 2 2 3" xfId="10670" xr:uid="{00000000-0005-0000-0000-0000D1060000}"/>
    <cellStyle name="20% - Accent3 3 2 2 2 2 4" xfId="19994" xr:uid="{00000000-0005-0000-0000-0000D2060000}"/>
    <cellStyle name="20% - Accent3 3 2 2 2 3" xfId="5236" xr:uid="{00000000-0005-0000-0000-0000D3060000}"/>
    <cellStyle name="20% - Accent3 3 2 2 2 3 2" xfId="14560" xr:uid="{00000000-0005-0000-0000-0000D4060000}"/>
    <cellStyle name="20% - Accent3 3 2 2 2 3 3" xfId="23883" xr:uid="{00000000-0005-0000-0000-0000D5060000}"/>
    <cellStyle name="20% - Accent3 3 2 2 2 4" xfId="9692" xr:uid="{00000000-0005-0000-0000-0000D6060000}"/>
    <cellStyle name="20% - Accent3 3 2 2 2 4 2" xfId="19016" xr:uid="{00000000-0005-0000-0000-0000D7060000}"/>
    <cellStyle name="20% - Accent3 3 2 2 2 4 3" xfId="28339" xr:uid="{00000000-0005-0000-0000-0000D8060000}"/>
    <cellStyle name="20% - Accent3 3 2 2 2 5" xfId="10186" xr:uid="{00000000-0005-0000-0000-0000D9060000}"/>
    <cellStyle name="20% - Accent3 3 2 2 2 6" xfId="19510" xr:uid="{00000000-0005-0000-0000-0000DA060000}"/>
    <cellStyle name="20% - Accent3 3 2 2 3" xfId="828" xr:uid="{00000000-0005-0000-0000-0000DB060000}"/>
    <cellStyle name="20% - Accent3 3 2 2 3 2" xfId="6924" xr:uid="{00000000-0005-0000-0000-0000DC060000}"/>
    <cellStyle name="20% - Accent3 3 2 2 3 2 2" xfId="16248" xr:uid="{00000000-0005-0000-0000-0000DD060000}"/>
    <cellStyle name="20% - Accent3 3 2 2 3 2 3" xfId="25571" xr:uid="{00000000-0005-0000-0000-0000DE060000}"/>
    <cellStyle name="20% - Accent3 3 2 2 3 3" xfId="10430" xr:uid="{00000000-0005-0000-0000-0000DF060000}"/>
    <cellStyle name="20% - Accent3 3 2 2 3 4" xfId="19754" xr:uid="{00000000-0005-0000-0000-0000E0060000}"/>
    <cellStyle name="20% - Accent3 3 2 2 4" xfId="1415" xr:uid="{00000000-0005-0000-0000-0000E1060000}"/>
    <cellStyle name="20% - Accent3 3 2 2 4 2" xfId="6605" xr:uid="{00000000-0005-0000-0000-0000E2060000}"/>
    <cellStyle name="20% - Accent3 3 2 2 4 2 2" xfId="15929" xr:uid="{00000000-0005-0000-0000-0000E3060000}"/>
    <cellStyle name="20% - Accent3 3 2 2 4 2 3" xfId="25252" xr:uid="{00000000-0005-0000-0000-0000E4060000}"/>
    <cellStyle name="20% - Accent3 3 2 2 4 3" xfId="10983" xr:uid="{00000000-0005-0000-0000-0000E5060000}"/>
    <cellStyle name="20% - Accent3 3 2 2 4 4" xfId="20307" xr:uid="{00000000-0005-0000-0000-0000E6060000}"/>
    <cellStyle name="20% - Accent3 3 2 2 5" xfId="3202" xr:uid="{00000000-0005-0000-0000-0000E7060000}"/>
    <cellStyle name="20% - Accent3 3 2 2 5 2" xfId="7881" xr:uid="{00000000-0005-0000-0000-0000E8060000}"/>
    <cellStyle name="20% - Accent3 3 2 2 5 2 2" xfId="17205" xr:uid="{00000000-0005-0000-0000-0000E9060000}"/>
    <cellStyle name="20% - Accent3 3 2 2 5 2 3" xfId="26528" xr:uid="{00000000-0005-0000-0000-0000EA060000}"/>
    <cellStyle name="20% - Accent3 3 2 2 5 3" xfId="12588" xr:uid="{00000000-0005-0000-0000-0000EB060000}"/>
    <cellStyle name="20% - Accent3 3 2 2 5 4" xfId="21914" xr:uid="{00000000-0005-0000-0000-0000EC060000}"/>
    <cellStyle name="20% - Accent3 3 2 2 6" xfId="4868" xr:uid="{00000000-0005-0000-0000-0000ED060000}"/>
    <cellStyle name="20% - Accent3 3 2 2 6 2" xfId="14192" xr:uid="{00000000-0005-0000-0000-0000EE060000}"/>
    <cellStyle name="20% - Accent3 3 2 2 6 3" xfId="23515" xr:uid="{00000000-0005-0000-0000-0000EF060000}"/>
    <cellStyle name="20% - Accent3 3 2 2 7" xfId="7206" xr:uid="{00000000-0005-0000-0000-0000F0060000}"/>
    <cellStyle name="20% - Accent3 3 2 2 7 2" xfId="16530" xr:uid="{00000000-0005-0000-0000-0000F1060000}"/>
    <cellStyle name="20% - Accent3 3 2 2 7 3" xfId="25853" xr:uid="{00000000-0005-0000-0000-0000F2060000}"/>
    <cellStyle name="20% - Accent3 3 2 2 8" xfId="9452" xr:uid="{00000000-0005-0000-0000-0000F3060000}"/>
    <cellStyle name="20% - Accent3 3 2 2 8 2" xfId="18776" xr:uid="{00000000-0005-0000-0000-0000F4060000}"/>
    <cellStyle name="20% - Accent3 3 2 2 8 3" xfId="28099" xr:uid="{00000000-0005-0000-0000-0000F5060000}"/>
    <cellStyle name="20% - Accent3 3 2 2 9" xfId="9946" xr:uid="{00000000-0005-0000-0000-0000F6060000}"/>
    <cellStyle name="20% - Accent3 3 2 3" xfId="458" xr:uid="{00000000-0005-0000-0000-0000F7060000}"/>
    <cellStyle name="20% - Accent3 3 2 3 2" xfId="946" xr:uid="{00000000-0005-0000-0000-0000F8060000}"/>
    <cellStyle name="20% - Accent3 3 2 3 2 2" xfId="5477" xr:uid="{00000000-0005-0000-0000-0000F9060000}"/>
    <cellStyle name="20% - Accent3 3 2 3 2 2 2" xfId="14801" xr:uid="{00000000-0005-0000-0000-0000FA060000}"/>
    <cellStyle name="20% - Accent3 3 2 3 2 2 3" xfId="24124" xr:uid="{00000000-0005-0000-0000-0000FB060000}"/>
    <cellStyle name="20% - Accent3 3 2 3 2 3" xfId="10548" xr:uid="{00000000-0005-0000-0000-0000FC060000}"/>
    <cellStyle name="20% - Accent3 3 2 3 2 4" xfId="19872" xr:uid="{00000000-0005-0000-0000-0000FD060000}"/>
    <cellStyle name="20% - Accent3 3 2 3 3" xfId="7142" xr:uid="{00000000-0005-0000-0000-0000FE060000}"/>
    <cellStyle name="20% - Accent3 3 2 3 3 2" xfId="16466" xr:uid="{00000000-0005-0000-0000-0000FF060000}"/>
    <cellStyle name="20% - Accent3 3 2 3 3 3" xfId="25789" xr:uid="{00000000-0005-0000-0000-000000070000}"/>
    <cellStyle name="20% - Accent3 3 2 3 4" xfId="9570" xr:uid="{00000000-0005-0000-0000-000001070000}"/>
    <cellStyle name="20% - Accent3 3 2 3 4 2" xfId="18894" xr:uid="{00000000-0005-0000-0000-000002070000}"/>
    <cellStyle name="20% - Accent3 3 2 3 4 3" xfId="28217" xr:uid="{00000000-0005-0000-0000-000003070000}"/>
    <cellStyle name="20% - Accent3 3 2 3 5" xfId="10064" xr:uid="{00000000-0005-0000-0000-000004070000}"/>
    <cellStyle name="20% - Accent3 3 2 3 6" xfId="19388" xr:uid="{00000000-0005-0000-0000-000005070000}"/>
    <cellStyle name="20% - Accent3 3 2 4" xfId="706" xr:uid="{00000000-0005-0000-0000-000006070000}"/>
    <cellStyle name="20% - Accent3 3 2 4 2" xfId="7009" xr:uid="{00000000-0005-0000-0000-000007070000}"/>
    <cellStyle name="20% - Accent3 3 2 4 2 2" xfId="16333" xr:uid="{00000000-0005-0000-0000-000008070000}"/>
    <cellStyle name="20% - Accent3 3 2 4 2 3" xfId="25656" xr:uid="{00000000-0005-0000-0000-000009070000}"/>
    <cellStyle name="20% - Accent3 3 2 4 3" xfId="10308" xr:uid="{00000000-0005-0000-0000-00000A070000}"/>
    <cellStyle name="20% - Accent3 3 2 4 4" xfId="19632" xr:uid="{00000000-0005-0000-0000-00000B070000}"/>
    <cellStyle name="20% - Accent3 3 2 5" xfId="1414" xr:uid="{00000000-0005-0000-0000-00000C070000}"/>
    <cellStyle name="20% - Accent3 3 2 5 2" xfId="7331" xr:uid="{00000000-0005-0000-0000-00000D070000}"/>
    <cellStyle name="20% - Accent3 3 2 5 2 2" xfId="16655" xr:uid="{00000000-0005-0000-0000-00000E070000}"/>
    <cellStyle name="20% - Accent3 3 2 5 2 3" xfId="25978" xr:uid="{00000000-0005-0000-0000-00000F070000}"/>
    <cellStyle name="20% - Accent3 3 2 5 3" xfId="10982" xr:uid="{00000000-0005-0000-0000-000010070000}"/>
    <cellStyle name="20% - Accent3 3 2 5 4" xfId="20306" xr:uid="{00000000-0005-0000-0000-000011070000}"/>
    <cellStyle name="20% - Accent3 3 2 6" xfId="3201" xr:uid="{00000000-0005-0000-0000-000012070000}"/>
    <cellStyle name="20% - Accent3 3 2 6 2" xfId="7880" xr:uid="{00000000-0005-0000-0000-000013070000}"/>
    <cellStyle name="20% - Accent3 3 2 6 2 2" xfId="17204" xr:uid="{00000000-0005-0000-0000-000014070000}"/>
    <cellStyle name="20% - Accent3 3 2 6 2 3" xfId="26527" xr:uid="{00000000-0005-0000-0000-000015070000}"/>
    <cellStyle name="20% - Accent3 3 2 6 3" xfId="12587" xr:uid="{00000000-0005-0000-0000-000016070000}"/>
    <cellStyle name="20% - Accent3 3 2 6 4" xfId="21913" xr:uid="{00000000-0005-0000-0000-000017070000}"/>
    <cellStyle name="20% - Accent3 3 2 7" xfId="4867" xr:uid="{00000000-0005-0000-0000-000018070000}"/>
    <cellStyle name="20% - Accent3 3 2 7 2" xfId="14191" xr:uid="{00000000-0005-0000-0000-000019070000}"/>
    <cellStyle name="20% - Accent3 3 2 7 3" xfId="23514" xr:uid="{00000000-0005-0000-0000-00001A070000}"/>
    <cellStyle name="20% - Accent3 3 2 8" xfId="7274" xr:uid="{00000000-0005-0000-0000-00001B070000}"/>
    <cellStyle name="20% - Accent3 3 2 8 2" xfId="16598" xr:uid="{00000000-0005-0000-0000-00001C070000}"/>
    <cellStyle name="20% - Accent3 3 2 8 3" xfId="25921" xr:uid="{00000000-0005-0000-0000-00001D070000}"/>
    <cellStyle name="20% - Accent3 3 2 9" xfId="9329" xr:uid="{00000000-0005-0000-0000-00001E070000}"/>
    <cellStyle name="20% - Accent3 3 2 9 2" xfId="18653" xr:uid="{00000000-0005-0000-0000-00001F070000}"/>
    <cellStyle name="20% - Accent3 3 2 9 3" xfId="27976" xr:uid="{00000000-0005-0000-0000-000020070000}"/>
    <cellStyle name="20% - Accent3 3 3" xfId="285" xr:uid="{00000000-0005-0000-0000-000021070000}"/>
    <cellStyle name="20% - Accent3 3 3 10" xfId="19221" xr:uid="{00000000-0005-0000-0000-000022070000}"/>
    <cellStyle name="20% - Accent3 3 3 2" xfId="532" xr:uid="{00000000-0005-0000-0000-000023070000}"/>
    <cellStyle name="20% - Accent3 3 3 2 2" xfId="1020" xr:uid="{00000000-0005-0000-0000-000024070000}"/>
    <cellStyle name="20% - Accent3 3 3 2 2 2" xfId="6783" xr:uid="{00000000-0005-0000-0000-000025070000}"/>
    <cellStyle name="20% - Accent3 3 3 2 2 2 2" xfId="16107" xr:uid="{00000000-0005-0000-0000-000026070000}"/>
    <cellStyle name="20% - Accent3 3 3 2 2 2 3" xfId="25430" xr:uid="{00000000-0005-0000-0000-000027070000}"/>
    <cellStyle name="20% - Accent3 3 3 2 2 3" xfId="10622" xr:uid="{00000000-0005-0000-0000-000028070000}"/>
    <cellStyle name="20% - Accent3 3 3 2 2 4" xfId="19946" xr:uid="{00000000-0005-0000-0000-000029070000}"/>
    <cellStyle name="20% - Accent3 3 3 2 3" xfId="7105" xr:uid="{00000000-0005-0000-0000-00002A070000}"/>
    <cellStyle name="20% - Accent3 3 3 2 3 2" xfId="16429" xr:uid="{00000000-0005-0000-0000-00002B070000}"/>
    <cellStyle name="20% - Accent3 3 3 2 3 3" xfId="25752" xr:uid="{00000000-0005-0000-0000-00002C070000}"/>
    <cellStyle name="20% - Accent3 3 3 2 4" xfId="9644" xr:uid="{00000000-0005-0000-0000-00002D070000}"/>
    <cellStyle name="20% - Accent3 3 3 2 4 2" xfId="18968" xr:uid="{00000000-0005-0000-0000-00002E070000}"/>
    <cellStyle name="20% - Accent3 3 3 2 4 3" xfId="28291" xr:uid="{00000000-0005-0000-0000-00002F070000}"/>
    <cellStyle name="20% - Accent3 3 3 2 5" xfId="10138" xr:uid="{00000000-0005-0000-0000-000030070000}"/>
    <cellStyle name="20% - Accent3 3 3 2 6" xfId="19462" xr:uid="{00000000-0005-0000-0000-000031070000}"/>
    <cellStyle name="20% - Accent3 3 3 3" xfId="780" xr:uid="{00000000-0005-0000-0000-000032070000}"/>
    <cellStyle name="20% - Accent3 3 3 3 2" xfId="6944" xr:uid="{00000000-0005-0000-0000-000033070000}"/>
    <cellStyle name="20% - Accent3 3 3 3 2 2" xfId="16268" xr:uid="{00000000-0005-0000-0000-000034070000}"/>
    <cellStyle name="20% - Accent3 3 3 3 2 3" xfId="25591" xr:uid="{00000000-0005-0000-0000-000035070000}"/>
    <cellStyle name="20% - Accent3 3 3 3 3" xfId="10382" xr:uid="{00000000-0005-0000-0000-000036070000}"/>
    <cellStyle name="20% - Accent3 3 3 3 4" xfId="19706" xr:uid="{00000000-0005-0000-0000-000037070000}"/>
    <cellStyle name="20% - Accent3 3 3 4" xfId="1416" xr:uid="{00000000-0005-0000-0000-000038070000}"/>
    <cellStyle name="20% - Accent3 3 3 4 2" xfId="6616" xr:uid="{00000000-0005-0000-0000-000039070000}"/>
    <cellStyle name="20% - Accent3 3 3 4 2 2" xfId="15940" xr:uid="{00000000-0005-0000-0000-00003A070000}"/>
    <cellStyle name="20% - Accent3 3 3 4 2 3" xfId="25263" xr:uid="{00000000-0005-0000-0000-00003B070000}"/>
    <cellStyle name="20% - Accent3 3 3 4 3" xfId="10984" xr:uid="{00000000-0005-0000-0000-00003C070000}"/>
    <cellStyle name="20% - Accent3 3 3 4 4" xfId="20308" xr:uid="{00000000-0005-0000-0000-00003D070000}"/>
    <cellStyle name="20% - Accent3 3 3 5" xfId="3203" xr:uid="{00000000-0005-0000-0000-00003E070000}"/>
    <cellStyle name="20% - Accent3 3 3 5 2" xfId="7882" xr:uid="{00000000-0005-0000-0000-00003F070000}"/>
    <cellStyle name="20% - Accent3 3 3 5 2 2" xfId="17206" xr:uid="{00000000-0005-0000-0000-000040070000}"/>
    <cellStyle name="20% - Accent3 3 3 5 2 3" xfId="26529" xr:uid="{00000000-0005-0000-0000-000041070000}"/>
    <cellStyle name="20% - Accent3 3 3 5 3" xfId="12589" xr:uid="{00000000-0005-0000-0000-000042070000}"/>
    <cellStyle name="20% - Accent3 3 3 5 4" xfId="21915" xr:uid="{00000000-0005-0000-0000-000043070000}"/>
    <cellStyle name="20% - Accent3 3 3 6" xfId="4869" xr:uid="{00000000-0005-0000-0000-000044070000}"/>
    <cellStyle name="20% - Accent3 3 3 6 2" xfId="14193" xr:uid="{00000000-0005-0000-0000-000045070000}"/>
    <cellStyle name="20% - Accent3 3 3 6 3" xfId="23516" xr:uid="{00000000-0005-0000-0000-000046070000}"/>
    <cellStyle name="20% - Accent3 3 3 7" xfId="7237" xr:uid="{00000000-0005-0000-0000-000047070000}"/>
    <cellStyle name="20% - Accent3 3 3 7 2" xfId="16561" xr:uid="{00000000-0005-0000-0000-000048070000}"/>
    <cellStyle name="20% - Accent3 3 3 7 3" xfId="25884" xr:uid="{00000000-0005-0000-0000-000049070000}"/>
    <cellStyle name="20% - Accent3 3 3 8" xfId="9403" xr:uid="{00000000-0005-0000-0000-00004A070000}"/>
    <cellStyle name="20% - Accent3 3 3 8 2" xfId="18727" xr:uid="{00000000-0005-0000-0000-00004B070000}"/>
    <cellStyle name="20% - Accent3 3 3 8 3" xfId="28050" xr:uid="{00000000-0005-0000-0000-00004C070000}"/>
    <cellStyle name="20% - Accent3 3 3 9" xfId="9897" xr:uid="{00000000-0005-0000-0000-00004D070000}"/>
    <cellStyle name="20% - Accent3 3 4" xfId="399" xr:uid="{00000000-0005-0000-0000-00004E070000}"/>
    <cellStyle name="20% - Accent3 3 4 2" xfId="887" xr:uid="{00000000-0005-0000-0000-00004F070000}"/>
    <cellStyle name="20% - Accent3 3 4 2 2" xfId="6878" xr:uid="{00000000-0005-0000-0000-000050070000}"/>
    <cellStyle name="20% - Accent3 3 4 2 2 2" xfId="16202" xr:uid="{00000000-0005-0000-0000-000051070000}"/>
    <cellStyle name="20% - Accent3 3 4 2 2 3" xfId="25525" xr:uid="{00000000-0005-0000-0000-000052070000}"/>
    <cellStyle name="20% - Accent3 3 4 2 3" xfId="10489" xr:uid="{00000000-0005-0000-0000-000053070000}"/>
    <cellStyle name="20% - Accent3 3 4 2 4" xfId="19813" xr:uid="{00000000-0005-0000-0000-000054070000}"/>
    <cellStyle name="20% - Accent3 3 4 3" xfId="1417" xr:uid="{00000000-0005-0000-0000-000055070000}"/>
    <cellStyle name="20% - Accent3 3 4 3 2" xfId="6615" xr:uid="{00000000-0005-0000-0000-000056070000}"/>
    <cellStyle name="20% - Accent3 3 4 3 2 2" xfId="15939" xr:uid="{00000000-0005-0000-0000-000057070000}"/>
    <cellStyle name="20% - Accent3 3 4 3 2 3" xfId="25262" xr:uid="{00000000-0005-0000-0000-000058070000}"/>
    <cellStyle name="20% - Accent3 3 4 3 3" xfId="10985" xr:uid="{00000000-0005-0000-0000-000059070000}"/>
    <cellStyle name="20% - Accent3 3 4 3 4" xfId="20309" xr:uid="{00000000-0005-0000-0000-00005A070000}"/>
    <cellStyle name="20% - Accent3 3 4 4" xfId="3204" xr:uid="{00000000-0005-0000-0000-00005B070000}"/>
    <cellStyle name="20% - Accent3 3 4 4 2" xfId="7883" xr:uid="{00000000-0005-0000-0000-00005C070000}"/>
    <cellStyle name="20% - Accent3 3 4 4 2 2" xfId="17207" xr:uid="{00000000-0005-0000-0000-00005D070000}"/>
    <cellStyle name="20% - Accent3 3 4 4 2 3" xfId="26530" xr:uid="{00000000-0005-0000-0000-00005E070000}"/>
    <cellStyle name="20% - Accent3 3 4 4 3" xfId="12590" xr:uid="{00000000-0005-0000-0000-00005F070000}"/>
    <cellStyle name="20% - Accent3 3 4 4 4" xfId="21916" xr:uid="{00000000-0005-0000-0000-000060070000}"/>
    <cellStyle name="20% - Accent3 3 4 5" xfId="4870" xr:uid="{00000000-0005-0000-0000-000061070000}"/>
    <cellStyle name="20% - Accent3 3 4 5 2" xfId="14194" xr:uid="{00000000-0005-0000-0000-000062070000}"/>
    <cellStyle name="20% - Accent3 3 4 5 3" xfId="23517" xr:uid="{00000000-0005-0000-0000-000063070000}"/>
    <cellStyle name="20% - Accent3 3 4 6" xfId="6305" xr:uid="{00000000-0005-0000-0000-000064070000}"/>
    <cellStyle name="20% - Accent3 3 4 6 2" xfId="15629" xr:uid="{00000000-0005-0000-0000-000065070000}"/>
    <cellStyle name="20% - Accent3 3 4 6 3" xfId="24952" xr:uid="{00000000-0005-0000-0000-000066070000}"/>
    <cellStyle name="20% - Accent3 3 4 7" xfId="9511" xr:uid="{00000000-0005-0000-0000-000067070000}"/>
    <cellStyle name="20% - Accent3 3 4 7 2" xfId="18835" xr:uid="{00000000-0005-0000-0000-000068070000}"/>
    <cellStyle name="20% - Accent3 3 4 7 3" xfId="28158" xr:uid="{00000000-0005-0000-0000-000069070000}"/>
    <cellStyle name="20% - Accent3 3 4 8" xfId="10005" xr:uid="{00000000-0005-0000-0000-00006A070000}"/>
    <cellStyle name="20% - Accent3 3 4 9" xfId="19329" xr:uid="{00000000-0005-0000-0000-00006B070000}"/>
    <cellStyle name="20% - Accent3 3 5" xfId="647" xr:uid="{00000000-0005-0000-0000-00006C070000}"/>
    <cellStyle name="20% - Accent3 3 5 2" xfId="1418" xr:uid="{00000000-0005-0000-0000-00006D070000}"/>
    <cellStyle name="20% - Accent3 3 5 2 2" xfId="6614" xr:uid="{00000000-0005-0000-0000-00006E070000}"/>
    <cellStyle name="20% - Accent3 3 5 2 2 2" xfId="15938" xr:uid="{00000000-0005-0000-0000-00006F070000}"/>
    <cellStyle name="20% - Accent3 3 5 2 2 3" xfId="25261" xr:uid="{00000000-0005-0000-0000-000070070000}"/>
    <cellStyle name="20% - Accent3 3 5 2 3" xfId="10986" xr:uid="{00000000-0005-0000-0000-000071070000}"/>
    <cellStyle name="20% - Accent3 3 5 2 4" xfId="20310" xr:uid="{00000000-0005-0000-0000-000072070000}"/>
    <cellStyle name="20% - Accent3 3 5 3" xfId="3205" xr:uid="{00000000-0005-0000-0000-000073070000}"/>
    <cellStyle name="20% - Accent3 3 5 3 2" xfId="7884" xr:uid="{00000000-0005-0000-0000-000074070000}"/>
    <cellStyle name="20% - Accent3 3 5 3 2 2" xfId="17208" xr:uid="{00000000-0005-0000-0000-000075070000}"/>
    <cellStyle name="20% - Accent3 3 5 3 2 3" xfId="26531" xr:uid="{00000000-0005-0000-0000-000076070000}"/>
    <cellStyle name="20% - Accent3 3 5 3 3" xfId="12591" xr:uid="{00000000-0005-0000-0000-000077070000}"/>
    <cellStyle name="20% - Accent3 3 5 3 4" xfId="21917" xr:uid="{00000000-0005-0000-0000-000078070000}"/>
    <cellStyle name="20% - Accent3 3 5 4" xfId="4871" xr:uid="{00000000-0005-0000-0000-000079070000}"/>
    <cellStyle name="20% - Accent3 3 5 4 2" xfId="14195" xr:uid="{00000000-0005-0000-0000-00007A070000}"/>
    <cellStyle name="20% - Accent3 3 5 4 3" xfId="23518" xr:uid="{00000000-0005-0000-0000-00007B070000}"/>
    <cellStyle name="20% - Accent3 3 5 5" xfId="5274" xr:uid="{00000000-0005-0000-0000-00007C070000}"/>
    <cellStyle name="20% - Accent3 3 5 5 2" xfId="14598" xr:uid="{00000000-0005-0000-0000-00007D070000}"/>
    <cellStyle name="20% - Accent3 3 5 5 3" xfId="23921" xr:uid="{00000000-0005-0000-0000-00007E070000}"/>
    <cellStyle name="20% - Accent3 3 5 6" xfId="10249" xr:uid="{00000000-0005-0000-0000-00007F070000}"/>
    <cellStyle name="20% - Accent3 3 5 7" xfId="19573" xr:uid="{00000000-0005-0000-0000-000080070000}"/>
    <cellStyle name="20% - Accent3 3 6" xfId="1413" xr:uid="{00000000-0005-0000-0000-000081070000}"/>
    <cellStyle name="20% - Accent3 3 6 2" xfId="5840" xr:uid="{00000000-0005-0000-0000-000082070000}"/>
    <cellStyle name="20% - Accent3 3 6 2 2" xfId="15164" xr:uid="{00000000-0005-0000-0000-000083070000}"/>
    <cellStyle name="20% - Accent3 3 6 2 3" xfId="24487" xr:uid="{00000000-0005-0000-0000-000084070000}"/>
    <cellStyle name="20% - Accent3 3 6 3" xfId="10981" xr:uid="{00000000-0005-0000-0000-000085070000}"/>
    <cellStyle name="20% - Accent3 3 6 4" xfId="20305" xr:uid="{00000000-0005-0000-0000-000086070000}"/>
    <cellStyle name="20% - Accent3 3 7" xfId="3200" xr:uid="{00000000-0005-0000-0000-000087070000}"/>
    <cellStyle name="20% - Accent3 3 7 2" xfId="7879" xr:uid="{00000000-0005-0000-0000-000088070000}"/>
    <cellStyle name="20% - Accent3 3 7 2 2" xfId="17203" xr:uid="{00000000-0005-0000-0000-000089070000}"/>
    <cellStyle name="20% - Accent3 3 7 2 3" xfId="26526" xr:uid="{00000000-0005-0000-0000-00008A070000}"/>
    <cellStyle name="20% - Accent3 3 7 3" xfId="12586" xr:uid="{00000000-0005-0000-0000-00008B070000}"/>
    <cellStyle name="20% - Accent3 3 7 4" xfId="21912" xr:uid="{00000000-0005-0000-0000-00008C070000}"/>
    <cellStyle name="20% - Accent3 3 8" xfId="4866" xr:uid="{00000000-0005-0000-0000-00008D070000}"/>
    <cellStyle name="20% - Accent3 3 8 2" xfId="14190" xr:uid="{00000000-0005-0000-0000-00008E070000}"/>
    <cellStyle name="20% - Accent3 3 8 3" xfId="23513" xr:uid="{00000000-0005-0000-0000-00008F070000}"/>
    <cellStyle name="20% - Accent3 3 9" xfId="7319" xr:uid="{00000000-0005-0000-0000-000090070000}"/>
    <cellStyle name="20% - Accent3 3 9 2" xfId="16643" xr:uid="{00000000-0005-0000-0000-000091070000}"/>
    <cellStyle name="20% - Accent3 3 9 3" xfId="25966" xr:uid="{00000000-0005-0000-0000-000092070000}"/>
    <cellStyle name="20% - Accent3 4" xfId="186" xr:uid="{00000000-0005-0000-0000-000093070000}"/>
    <cellStyle name="20% - Accent3 4 10" xfId="19133" xr:uid="{00000000-0005-0000-0000-000094070000}"/>
    <cellStyle name="20% - Accent3 4 11" xfId="28922"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8" xr:uid="{00000000-0005-0000-0000-000099070000}"/>
    <cellStyle name="20% - Accent3 4 2 2 2 2 2" xfId="16082" xr:uid="{00000000-0005-0000-0000-00009A070000}"/>
    <cellStyle name="20% - Accent3 4 2 2 2 2 3" xfId="25405" xr:uid="{00000000-0005-0000-0000-00009B070000}"/>
    <cellStyle name="20% - Accent3 4 2 2 2 3" xfId="10656" xr:uid="{00000000-0005-0000-0000-00009C070000}"/>
    <cellStyle name="20% - Accent3 4 2 2 2 4" xfId="19980" xr:uid="{00000000-0005-0000-0000-00009D070000}"/>
    <cellStyle name="20% - Accent3 4 2 2 3" xfId="1421" xr:uid="{00000000-0005-0000-0000-00009E070000}"/>
    <cellStyle name="20% - Accent3 4 2 2 3 2" xfId="6611" xr:uid="{00000000-0005-0000-0000-00009F070000}"/>
    <cellStyle name="20% - Accent3 4 2 2 3 2 2" xfId="15935" xr:uid="{00000000-0005-0000-0000-0000A0070000}"/>
    <cellStyle name="20% - Accent3 4 2 2 3 2 3" xfId="25258" xr:uid="{00000000-0005-0000-0000-0000A1070000}"/>
    <cellStyle name="20% - Accent3 4 2 2 3 3" xfId="10989" xr:uid="{00000000-0005-0000-0000-0000A2070000}"/>
    <cellStyle name="20% - Accent3 4 2 2 3 4" xfId="20313" xr:uid="{00000000-0005-0000-0000-0000A3070000}"/>
    <cellStyle name="20% - Accent3 4 2 2 4" xfId="3208" xr:uid="{00000000-0005-0000-0000-0000A4070000}"/>
    <cellStyle name="20% - Accent3 4 2 2 4 2" xfId="7887" xr:uid="{00000000-0005-0000-0000-0000A5070000}"/>
    <cellStyle name="20% - Accent3 4 2 2 4 2 2" xfId="17211" xr:uid="{00000000-0005-0000-0000-0000A6070000}"/>
    <cellStyle name="20% - Accent3 4 2 2 4 2 3" xfId="26534" xr:uid="{00000000-0005-0000-0000-0000A7070000}"/>
    <cellStyle name="20% - Accent3 4 2 2 4 3" xfId="12594" xr:uid="{00000000-0005-0000-0000-0000A8070000}"/>
    <cellStyle name="20% - Accent3 4 2 2 4 4" xfId="21920" xr:uid="{00000000-0005-0000-0000-0000A9070000}"/>
    <cellStyle name="20% - Accent3 4 2 2 5" xfId="4874" xr:uid="{00000000-0005-0000-0000-0000AA070000}"/>
    <cellStyle name="20% - Accent3 4 2 2 5 2" xfId="14198" xr:uid="{00000000-0005-0000-0000-0000AB070000}"/>
    <cellStyle name="20% - Accent3 4 2 2 5 3" xfId="23521" xr:uid="{00000000-0005-0000-0000-0000AC070000}"/>
    <cellStyle name="20% - Accent3 4 2 2 6" xfId="9678" xr:uid="{00000000-0005-0000-0000-0000AD070000}"/>
    <cellStyle name="20% - Accent3 4 2 2 6 2" xfId="19002" xr:uid="{00000000-0005-0000-0000-0000AE070000}"/>
    <cellStyle name="20% - Accent3 4 2 2 6 3" xfId="28325" xr:uid="{00000000-0005-0000-0000-0000AF070000}"/>
    <cellStyle name="20% - Accent3 4 2 2 7" xfId="10172" xr:uid="{00000000-0005-0000-0000-0000B0070000}"/>
    <cellStyle name="20% - Accent3 4 2 2 8" xfId="19496" xr:uid="{00000000-0005-0000-0000-0000B1070000}"/>
    <cellStyle name="20% - Accent3 4 2 3" xfId="814" xr:uid="{00000000-0005-0000-0000-0000B2070000}"/>
    <cellStyle name="20% - Accent3 4 2 3 2" xfId="6929" xr:uid="{00000000-0005-0000-0000-0000B3070000}"/>
    <cellStyle name="20% - Accent3 4 2 3 2 2" xfId="16253" xr:uid="{00000000-0005-0000-0000-0000B4070000}"/>
    <cellStyle name="20% - Accent3 4 2 3 2 3" xfId="25576" xr:uid="{00000000-0005-0000-0000-0000B5070000}"/>
    <cellStyle name="20% - Accent3 4 2 3 3" xfId="10416" xr:uid="{00000000-0005-0000-0000-0000B6070000}"/>
    <cellStyle name="20% - Accent3 4 2 3 4" xfId="19740" xr:uid="{00000000-0005-0000-0000-0000B7070000}"/>
    <cellStyle name="20% - Accent3 4 2 4" xfId="1420" xr:uid="{00000000-0005-0000-0000-0000B8070000}"/>
    <cellStyle name="20% - Accent3 4 2 4 2" xfId="6612" xr:uid="{00000000-0005-0000-0000-0000B9070000}"/>
    <cellStyle name="20% - Accent3 4 2 4 2 2" xfId="15936" xr:uid="{00000000-0005-0000-0000-0000BA070000}"/>
    <cellStyle name="20% - Accent3 4 2 4 2 3" xfId="25259" xr:uid="{00000000-0005-0000-0000-0000BB070000}"/>
    <cellStyle name="20% - Accent3 4 2 4 3" xfId="10988" xr:uid="{00000000-0005-0000-0000-0000BC070000}"/>
    <cellStyle name="20% - Accent3 4 2 4 4" xfId="20312" xr:uid="{00000000-0005-0000-0000-0000BD070000}"/>
    <cellStyle name="20% - Accent3 4 2 5" xfId="3207" xr:uid="{00000000-0005-0000-0000-0000BE070000}"/>
    <cellStyle name="20% - Accent3 4 2 5 2" xfId="7886" xr:uid="{00000000-0005-0000-0000-0000BF070000}"/>
    <cellStyle name="20% - Accent3 4 2 5 2 2" xfId="17210" xr:uid="{00000000-0005-0000-0000-0000C0070000}"/>
    <cellStyle name="20% - Accent3 4 2 5 2 3" xfId="26533" xr:uid="{00000000-0005-0000-0000-0000C1070000}"/>
    <cellStyle name="20% - Accent3 4 2 5 3" xfId="12593" xr:uid="{00000000-0005-0000-0000-0000C2070000}"/>
    <cellStyle name="20% - Accent3 4 2 5 4" xfId="21919" xr:uid="{00000000-0005-0000-0000-0000C3070000}"/>
    <cellStyle name="20% - Accent3 4 2 6" xfId="4873" xr:uid="{00000000-0005-0000-0000-0000C4070000}"/>
    <cellStyle name="20% - Accent3 4 2 6 2" xfId="14197" xr:uid="{00000000-0005-0000-0000-0000C5070000}"/>
    <cellStyle name="20% - Accent3 4 2 6 3" xfId="23520" xr:uid="{00000000-0005-0000-0000-0000C6070000}"/>
    <cellStyle name="20% - Accent3 4 2 7" xfId="9438" xr:uid="{00000000-0005-0000-0000-0000C7070000}"/>
    <cellStyle name="20% - Accent3 4 2 7 2" xfId="18762" xr:uid="{00000000-0005-0000-0000-0000C8070000}"/>
    <cellStyle name="20% - Accent3 4 2 7 3" xfId="28085" xr:uid="{00000000-0005-0000-0000-0000C9070000}"/>
    <cellStyle name="20% - Accent3 4 2 8" xfId="9932" xr:uid="{00000000-0005-0000-0000-0000CA070000}"/>
    <cellStyle name="20% - Accent3 4 2 9" xfId="19256" xr:uid="{00000000-0005-0000-0000-0000CB070000}"/>
    <cellStyle name="20% - Accent3 4 3" xfId="444" xr:uid="{00000000-0005-0000-0000-0000CC070000}"/>
    <cellStyle name="20% - Accent3 4 3 2" xfId="932" xr:uid="{00000000-0005-0000-0000-0000CD070000}"/>
    <cellStyle name="20% - Accent3 4 3 2 2" xfId="6839" xr:uid="{00000000-0005-0000-0000-0000CE070000}"/>
    <cellStyle name="20% - Accent3 4 3 2 2 2" xfId="16163" xr:uid="{00000000-0005-0000-0000-0000CF070000}"/>
    <cellStyle name="20% - Accent3 4 3 2 2 3" xfId="25486" xr:uid="{00000000-0005-0000-0000-0000D0070000}"/>
    <cellStyle name="20% - Accent3 4 3 2 3" xfId="10534" xr:uid="{00000000-0005-0000-0000-0000D1070000}"/>
    <cellStyle name="20% - Accent3 4 3 2 4" xfId="19858" xr:uid="{00000000-0005-0000-0000-0000D2070000}"/>
    <cellStyle name="20% - Accent3 4 3 3" xfId="1422" xr:uid="{00000000-0005-0000-0000-0000D3070000}"/>
    <cellStyle name="20% - Accent3 4 3 3 2" xfId="6610" xr:uid="{00000000-0005-0000-0000-0000D4070000}"/>
    <cellStyle name="20% - Accent3 4 3 3 2 2" xfId="15934" xr:uid="{00000000-0005-0000-0000-0000D5070000}"/>
    <cellStyle name="20% - Accent3 4 3 3 2 3" xfId="25257" xr:uid="{00000000-0005-0000-0000-0000D6070000}"/>
    <cellStyle name="20% - Accent3 4 3 3 3" xfId="10990" xr:uid="{00000000-0005-0000-0000-0000D7070000}"/>
    <cellStyle name="20% - Accent3 4 3 3 4" xfId="20314" xr:uid="{00000000-0005-0000-0000-0000D8070000}"/>
    <cellStyle name="20% - Accent3 4 3 4" xfId="3209" xr:uid="{00000000-0005-0000-0000-0000D9070000}"/>
    <cellStyle name="20% - Accent3 4 3 4 2" xfId="7888" xr:uid="{00000000-0005-0000-0000-0000DA070000}"/>
    <cellStyle name="20% - Accent3 4 3 4 2 2" xfId="17212" xr:uid="{00000000-0005-0000-0000-0000DB070000}"/>
    <cellStyle name="20% - Accent3 4 3 4 2 3" xfId="26535" xr:uid="{00000000-0005-0000-0000-0000DC070000}"/>
    <cellStyle name="20% - Accent3 4 3 4 3" xfId="12595" xr:uid="{00000000-0005-0000-0000-0000DD070000}"/>
    <cellStyle name="20% - Accent3 4 3 4 4" xfId="21921" xr:uid="{00000000-0005-0000-0000-0000DE070000}"/>
    <cellStyle name="20% - Accent3 4 3 5" xfId="4875" xr:uid="{00000000-0005-0000-0000-0000DF070000}"/>
    <cellStyle name="20% - Accent3 4 3 5 2" xfId="14199" xr:uid="{00000000-0005-0000-0000-0000E0070000}"/>
    <cellStyle name="20% - Accent3 4 3 5 3" xfId="23522" xr:uid="{00000000-0005-0000-0000-0000E1070000}"/>
    <cellStyle name="20% - Accent3 4 3 6" xfId="9556" xr:uid="{00000000-0005-0000-0000-0000E2070000}"/>
    <cellStyle name="20% - Accent3 4 3 6 2" xfId="18880" xr:uid="{00000000-0005-0000-0000-0000E3070000}"/>
    <cellStyle name="20% - Accent3 4 3 6 3" xfId="28203" xr:uid="{00000000-0005-0000-0000-0000E4070000}"/>
    <cellStyle name="20% - Accent3 4 3 7" xfId="10050" xr:uid="{00000000-0005-0000-0000-0000E5070000}"/>
    <cellStyle name="20% - Accent3 4 3 8" xfId="19374" xr:uid="{00000000-0005-0000-0000-0000E6070000}"/>
    <cellStyle name="20% - Accent3 4 4" xfId="692" xr:uid="{00000000-0005-0000-0000-0000E7070000}"/>
    <cellStyle name="20% - Accent3 4 4 2" xfId="7020" xr:uid="{00000000-0005-0000-0000-0000E8070000}"/>
    <cellStyle name="20% - Accent3 4 4 2 2" xfId="16344" xr:uid="{00000000-0005-0000-0000-0000E9070000}"/>
    <cellStyle name="20% - Accent3 4 4 2 3" xfId="25667" xr:uid="{00000000-0005-0000-0000-0000EA070000}"/>
    <cellStyle name="20% - Accent3 4 4 3" xfId="10294" xr:uid="{00000000-0005-0000-0000-0000EB070000}"/>
    <cellStyle name="20% - Accent3 4 4 4" xfId="19618" xr:uid="{00000000-0005-0000-0000-0000EC070000}"/>
    <cellStyle name="20% - Accent3 4 5" xfId="1419" xr:uid="{00000000-0005-0000-0000-0000ED070000}"/>
    <cellStyle name="20% - Accent3 4 5 2" xfId="6613" xr:uid="{00000000-0005-0000-0000-0000EE070000}"/>
    <cellStyle name="20% - Accent3 4 5 2 2" xfId="15937" xr:uid="{00000000-0005-0000-0000-0000EF070000}"/>
    <cellStyle name="20% - Accent3 4 5 2 3" xfId="25260" xr:uid="{00000000-0005-0000-0000-0000F0070000}"/>
    <cellStyle name="20% - Accent3 4 5 3" xfId="10987" xr:uid="{00000000-0005-0000-0000-0000F1070000}"/>
    <cellStyle name="20% - Accent3 4 5 4" xfId="20311" xr:uid="{00000000-0005-0000-0000-0000F2070000}"/>
    <cellStyle name="20% - Accent3 4 6" xfId="3206" xr:uid="{00000000-0005-0000-0000-0000F3070000}"/>
    <cellStyle name="20% - Accent3 4 6 2" xfId="7885" xr:uid="{00000000-0005-0000-0000-0000F4070000}"/>
    <cellStyle name="20% - Accent3 4 6 2 2" xfId="17209" xr:uid="{00000000-0005-0000-0000-0000F5070000}"/>
    <cellStyle name="20% - Accent3 4 6 2 3" xfId="26532" xr:uid="{00000000-0005-0000-0000-0000F6070000}"/>
    <cellStyle name="20% - Accent3 4 6 3" xfId="12592" xr:uid="{00000000-0005-0000-0000-0000F7070000}"/>
    <cellStyle name="20% - Accent3 4 6 4" xfId="21918" xr:uid="{00000000-0005-0000-0000-0000F8070000}"/>
    <cellStyle name="20% - Accent3 4 7" xfId="4872" xr:uid="{00000000-0005-0000-0000-0000F9070000}"/>
    <cellStyle name="20% - Accent3 4 7 2" xfId="14196" xr:uid="{00000000-0005-0000-0000-0000FA070000}"/>
    <cellStyle name="20% - Accent3 4 7 3" xfId="23519" xr:uid="{00000000-0005-0000-0000-0000FB070000}"/>
    <cellStyle name="20% - Accent3 4 8" xfId="9315" xr:uid="{00000000-0005-0000-0000-0000FC070000}"/>
    <cellStyle name="20% - Accent3 4 8 2" xfId="18639" xr:uid="{00000000-0005-0000-0000-0000FD070000}"/>
    <cellStyle name="20% - Accent3 4 8 3" xfId="27962" xr:uid="{00000000-0005-0000-0000-0000FE070000}"/>
    <cellStyle name="20% - Accent3 4 9" xfId="9809"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5" xr:uid="{00000000-0005-0000-0000-000003080000}"/>
    <cellStyle name="20% - Accent3 5 2 2 2 2" xfId="16129" xr:uid="{00000000-0005-0000-0000-000004080000}"/>
    <cellStyle name="20% - Accent3 5 2 2 2 3" xfId="25452" xr:uid="{00000000-0005-0000-0000-000005080000}"/>
    <cellStyle name="20% - Accent3 5 2 2 3" xfId="10594" xr:uid="{00000000-0005-0000-0000-000006080000}"/>
    <cellStyle name="20% - Accent3 5 2 2 4" xfId="19918" xr:uid="{00000000-0005-0000-0000-000007080000}"/>
    <cellStyle name="20% - Accent3 5 2 3" xfId="1424" xr:uid="{00000000-0005-0000-0000-000008080000}"/>
    <cellStyle name="20% - Accent3 5 2 3 2" xfId="6608" xr:uid="{00000000-0005-0000-0000-000009080000}"/>
    <cellStyle name="20% - Accent3 5 2 3 2 2" xfId="15932" xr:uid="{00000000-0005-0000-0000-00000A080000}"/>
    <cellStyle name="20% - Accent3 5 2 3 2 3" xfId="25255" xr:uid="{00000000-0005-0000-0000-00000B080000}"/>
    <cellStyle name="20% - Accent3 5 2 3 3" xfId="10992" xr:uid="{00000000-0005-0000-0000-00000C080000}"/>
    <cellStyle name="20% - Accent3 5 2 3 4" xfId="20316" xr:uid="{00000000-0005-0000-0000-00000D080000}"/>
    <cellStyle name="20% - Accent3 5 2 4" xfId="3211" xr:uid="{00000000-0005-0000-0000-00000E080000}"/>
    <cellStyle name="20% - Accent3 5 2 4 2" xfId="7890" xr:uid="{00000000-0005-0000-0000-00000F080000}"/>
    <cellStyle name="20% - Accent3 5 2 4 2 2" xfId="17214" xr:uid="{00000000-0005-0000-0000-000010080000}"/>
    <cellStyle name="20% - Accent3 5 2 4 2 3" xfId="26537" xr:uid="{00000000-0005-0000-0000-000011080000}"/>
    <cellStyle name="20% - Accent3 5 2 4 3" xfId="12597" xr:uid="{00000000-0005-0000-0000-000012080000}"/>
    <cellStyle name="20% - Accent3 5 2 4 4" xfId="21923" xr:uid="{00000000-0005-0000-0000-000013080000}"/>
    <cellStyle name="20% - Accent3 5 2 5" xfId="4877" xr:uid="{00000000-0005-0000-0000-000014080000}"/>
    <cellStyle name="20% - Accent3 5 2 5 2" xfId="14201" xr:uid="{00000000-0005-0000-0000-000015080000}"/>
    <cellStyle name="20% - Accent3 5 2 5 3" xfId="23524" xr:uid="{00000000-0005-0000-0000-000016080000}"/>
    <cellStyle name="20% - Accent3 5 2 6" xfId="9616" xr:uid="{00000000-0005-0000-0000-000017080000}"/>
    <cellStyle name="20% - Accent3 5 2 6 2" xfId="18940" xr:uid="{00000000-0005-0000-0000-000018080000}"/>
    <cellStyle name="20% - Accent3 5 2 6 3" xfId="28263" xr:uid="{00000000-0005-0000-0000-000019080000}"/>
    <cellStyle name="20% - Accent3 5 2 7" xfId="10110" xr:uid="{00000000-0005-0000-0000-00001A080000}"/>
    <cellStyle name="20% - Accent3 5 2 8" xfId="19434" xr:uid="{00000000-0005-0000-0000-00001B080000}"/>
    <cellStyle name="20% - Accent3 5 3" xfId="752" xr:uid="{00000000-0005-0000-0000-00001C080000}"/>
    <cellStyle name="20% - Accent3 5 3 2" xfId="6974" xr:uid="{00000000-0005-0000-0000-00001D080000}"/>
    <cellStyle name="20% - Accent3 5 3 2 2" xfId="16298" xr:uid="{00000000-0005-0000-0000-00001E080000}"/>
    <cellStyle name="20% - Accent3 5 3 2 3" xfId="25621" xr:uid="{00000000-0005-0000-0000-00001F080000}"/>
    <cellStyle name="20% - Accent3 5 3 3" xfId="10354" xr:uid="{00000000-0005-0000-0000-000020080000}"/>
    <cellStyle name="20% - Accent3 5 3 4" xfId="19678" xr:uid="{00000000-0005-0000-0000-000021080000}"/>
    <cellStyle name="20% - Accent3 5 4" xfId="1423" xr:uid="{00000000-0005-0000-0000-000022080000}"/>
    <cellStyle name="20% - Accent3 5 4 2" xfId="6609" xr:uid="{00000000-0005-0000-0000-000023080000}"/>
    <cellStyle name="20% - Accent3 5 4 2 2" xfId="15933" xr:uid="{00000000-0005-0000-0000-000024080000}"/>
    <cellStyle name="20% - Accent3 5 4 2 3" xfId="25256" xr:uid="{00000000-0005-0000-0000-000025080000}"/>
    <cellStyle name="20% - Accent3 5 4 3" xfId="10991" xr:uid="{00000000-0005-0000-0000-000026080000}"/>
    <cellStyle name="20% - Accent3 5 4 4" xfId="20315" xr:uid="{00000000-0005-0000-0000-000027080000}"/>
    <cellStyle name="20% - Accent3 5 5" xfId="3210" xr:uid="{00000000-0005-0000-0000-000028080000}"/>
    <cellStyle name="20% - Accent3 5 5 2" xfId="7889" xr:uid="{00000000-0005-0000-0000-000029080000}"/>
    <cellStyle name="20% - Accent3 5 5 2 2" xfId="17213" xr:uid="{00000000-0005-0000-0000-00002A080000}"/>
    <cellStyle name="20% - Accent3 5 5 2 3" xfId="26536" xr:uid="{00000000-0005-0000-0000-00002B080000}"/>
    <cellStyle name="20% - Accent3 5 5 3" xfId="12596" xr:uid="{00000000-0005-0000-0000-00002C080000}"/>
    <cellStyle name="20% - Accent3 5 5 4" xfId="21922" xr:uid="{00000000-0005-0000-0000-00002D080000}"/>
    <cellStyle name="20% - Accent3 5 6" xfId="4876" xr:uid="{00000000-0005-0000-0000-00002E080000}"/>
    <cellStyle name="20% - Accent3 5 6 2" xfId="14200" xr:uid="{00000000-0005-0000-0000-00002F080000}"/>
    <cellStyle name="20% - Accent3 5 6 3" xfId="23523" xr:uid="{00000000-0005-0000-0000-000030080000}"/>
    <cellStyle name="20% - Accent3 5 7" xfId="9375" xr:uid="{00000000-0005-0000-0000-000031080000}"/>
    <cellStyle name="20% - Accent3 5 7 2" xfId="18699" xr:uid="{00000000-0005-0000-0000-000032080000}"/>
    <cellStyle name="20% - Accent3 5 7 3" xfId="28022" xr:uid="{00000000-0005-0000-0000-000033080000}"/>
    <cellStyle name="20% - Accent3 5 8" xfId="9869" xr:uid="{00000000-0005-0000-0000-000034080000}"/>
    <cellStyle name="20% - Accent3 5 9" xfId="19193" xr:uid="{00000000-0005-0000-0000-000035080000}"/>
    <cellStyle name="20% - Accent3 6" xfId="385" xr:uid="{00000000-0005-0000-0000-000036080000}"/>
    <cellStyle name="20% - Accent3 6 2" xfId="873" xr:uid="{00000000-0005-0000-0000-000037080000}"/>
    <cellStyle name="20% - Accent3 6 2 2" xfId="6891" xr:uid="{00000000-0005-0000-0000-000038080000}"/>
    <cellStyle name="20% - Accent3 6 2 2 2" xfId="16215" xr:uid="{00000000-0005-0000-0000-000039080000}"/>
    <cellStyle name="20% - Accent3 6 2 2 3" xfId="25538" xr:uid="{00000000-0005-0000-0000-00003A080000}"/>
    <cellStyle name="20% - Accent3 6 2 3" xfId="10475" xr:uid="{00000000-0005-0000-0000-00003B080000}"/>
    <cellStyle name="20% - Accent3 6 2 4" xfId="19799" xr:uid="{00000000-0005-0000-0000-00003C080000}"/>
    <cellStyle name="20% - Accent3 6 3" xfId="1425" xr:uid="{00000000-0005-0000-0000-00003D080000}"/>
    <cellStyle name="20% - Accent3 6 3 2" xfId="6607" xr:uid="{00000000-0005-0000-0000-00003E080000}"/>
    <cellStyle name="20% - Accent3 6 3 2 2" xfId="15931" xr:uid="{00000000-0005-0000-0000-00003F080000}"/>
    <cellStyle name="20% - Accent3 6 3 2 3" xfId="25254" xr:uid="{00000000-0005-0000-0000-000040080000}"/>
    <cellStyle name="20% - Accent3 6 3 3" xfId="10993" xr:uid="{00000000-0005-0000-0000-000041080000}"/>
    <cellStyle name="20% - Accent3 6 3 4" xfId="20317" xr:uid="{00000000-0005-0000-0000-000042080000}"/>
    <cellStyle name="20% - Accent3 6 4" xfId="3212" xr:uid="{00000000-0005-0000-0000-000043080000}"/>
    <cellStyle name="20% - Accent3 6 4 2" xfId="7891" xr:uid="{00000000-0005-0000-0000-000044080000}"/>
    <cellStyle name="20% - Accent3 6 4 2 2" xfId="17215" xr:uid="{00000000-0005-0000-0000-000045080000}"/>
    <cellStyle name="20% - Accent3 6 4 2 3" xfId="26538" xr:uid="{00000000-0005-0000-0000-000046080000}"/>
    <cellStyle name="20% - Accent3 6 4 3" xfId="12598" xr:uid="{00000000-0005-0000-0000-000047080000}"/>
    <cellStyle name="20% - Accent3 6 4 4" xfId="21924" xr:uid="{00000000-0005-0000-0000-000048080000}"/>
    <cellStyle name="20% - Accent3 6 5" xfId="4878" xr:uid="{00000000-0005-0000-0000-000049080000}"/>
    <cellStyle name="20% - Accent3 6 5 2" xfId="14202" xr:uid="{00000000-0005-0000-0000-00004A080000}"/>
    <cellStyle name="20% - Accent3 6 5 3" xfId="23525" xr:uid="{00000000-0005-0000-0000-00004B080000}"/>
    <cellStyle name="20% - Accent3 6 6" xfId="9497" xr:uid="{00000000-0005-0000-0000-00004C080000}"/>
    <cellStyle name="20% - Accent3 6 6 2" xfId="18821" xr:uid="{00000000-0005-0000-0000-00004D080000}"/>
    <cellStyle name="20% - Accent3 6 6 3" xfId="28144" xr:uid="{00000000-0005-0000-0000-00004E080000}"/>
    <cellStyle name="20% - Accent3 6 7" xfId="9991" xr:uid="{00000000-0005-0000-0000-00004F080000}"/>
    <cellStyle name="20% - Accent3 6 8" xfId="19315" xr:uid="{00000000-0005-0000-0000-000050080000}"/>
    <cellStyle name="20% - Accent3 7" xfId="629" xr:uid="{00000000-0005-0000-0000-000051080000}"/>
    <cellStyle name="20% - Accent3 7 2" xfId="1426" xr:uid="{00000000-0005-0000-0000-000052080000}"/>
    <cellStyle name="20% - Accent3 7 2 2" xfId="6606" xr:uid="{00000000-0005-0000-0000-000053080000}"/>
    <cellStyle name="20% - Accent3 7 2 2 2" xfId="15930" xr:uid="{00000000-0005-0000-0000-000054080000}"/>
    <cellStyle name="20% - Accent3 7 2 2 3" xfId="25253" xr:uid="{00000000-0005-0000-0000-000055080000}"/>
    <cellStyle name="20% - Accent3 7 2 3" xfId="10994" xr:uid="{00000000-0005-0000-0000-000056080000}"/>
    <cellStyle name="20% - Accent3 7 2 4" xfId="20318" xr:uid="{00000000-0005-0000-0000-000057080000}"/>
    <cellStyle name="20% - Accent3 7 3" xfId="3213" xr:uid="{00000000-0005-0000-0000-000058080000}"/>
    <cellStyle name="20% - Accent3 7 3 2" xfId="7892" xr:uid="{00000000-0005-0000-0000-000059080000}"/>
    <cellStyle name="20% - Accent3 7 3 2 2" xfId="17216" xr:uid="{00000000-0005-0000-0000-00005A080000}"/>
    <cellStyle name="20% - Accent3 7 3 2 3" xfId="26539" xr:uid="{00000000-0005-0000-0000-00005B080000}"/>
    <cellStyle name="20% - Accent3 7 3 3" xfId="12599" xr:uid="{00000000-0005-0000-0000-00005C080000}"/>
    <cellStyle name="20% - Accent3 7 3 4" xfId="21925" xr:uid="{00000000-0005-0000-0000-00005D080000}"/>
    <cellStyle name="20% - Accent3 7 4" xfId="4879" xr:uid="{00000000-0005-0000-0000-00005E080000}"/>
    <cellStyle name="20% - Accent3 7 4 2" xfId="14203" xr:uid="{00000000-0005-0000-0000-00005F080000}"/>
    <cellStyle name="20% - Accent3 7 4 3" xfId="23526" xr:uid="{00000000-0005-0000-0000-000060080000}"/>
    <cellStyle name="20% - Accent3 7 5" xfId="10234" xr:uid="{00000000-0005-0000-0000-000061080000}"/>
    <cellStyle name="20% - Accent3 7 6" xfId="19558" xr:uid="{00000000-0005-0000-0000-000062080000}"/>
    <cellStyle name="20% - Accent3 8" xfId="1427" xr:uid="{00000000-0005-0000-0000-000063080000}"/>
    <cellStyle name="20% - Accent3 8 2" xfId="3214" xr:uid="{00000000-0005-0000-0000-000064080000}"/>
    <cellStyle name="20% - Accent3 8 2 2" xfId="7893" xr:uid="{00000000-0005-0000-0000-000065080000}"/>
    <cellStyle name="20% - Accent3 8 2 2 2" xfId="17217" xr:uid="{00000000-0005-0000-0000-000066080000}"/>
    <cellStyle name="20% - Accent3 8 2 2 3" xfId="26540" xr:uid="{00000000-0005-0000-0000-000067080000}"/>
    <cellStyle name="20% - Accent3 8 2 3" xfId="12600" xr:uid="{00000000-0005-0000-0000-000068080000}"/>
    <cellStyle name="20% - Accent3 8 2 4" xfId="21926" xr:uid="{00000000-0005-0000-0000-000069080000}"/>
    <cellStyle name="20% - Accent3 8 3" xfId="4880" xr:uid="{00000000-0005-0000-0000-00006A080000}"/>
    <cellStyle name="20% - Accent3 8 3 2" xfId="14204" xr:uid="{00000000-0005-0000-0000-00006B080000}"/>
    <cellStyle name="20% - Accent3 8 3 3" xfId="23527" xr:uid="{00000000-0005-0000-0000-00006C080000}"/>
    <cellStyle name="20% - Accent3 8 4" xfId="10995" xr:uid="{00000000-0005-0000-0000-00006D080000}"/>
    <cellStyle name="20% - Accent3 8 5" xfId="20319" xr:uid="{00000000-0005-0000-0000-00006E080000}"/>
    <cellStyle name="20% - Accent3 9" xfId="1128" xr:uid="{00000000-0005-0000-0000-00006F080000}"/>
    <cellStyle name="20% - Accent3 9 2" xfId="4610" xr:uid="{00000000-0005-0000-0000-000070080000}"/>
    <cellStyle name="20% - Accent3 9 2 2" xfId="13934" xr:uid="{00000000-0005-0000-0000-000071080000}"/>
    <cellStyle name="20% - Accent3 9 2 3" xfId="23257" xr:uid="{00000000-0005-0000-0000-000072080000}"/>
    <cellStyle name="20% - Accent3 9 3" xfId="10727" xr:uid="{00000000-0005-0000-0000-000073080000}"/>
    <cellStyle name="20% - Accent3 9 4" xfId="20051" xr:uid="{00000000-0005-0000-0000-000074080000}"/>
    <cellStyle name="20% - Accent4" xfId="45" builtinId="42" customBuiltin="1"/>
    <cellStyle name="20% - Accent4 10" xfId="2944" xr:uid="{00000000-0005-0000-0000-000076080000}"/>
    <cellStyle name="20% - Accent4 10 2" xfId="7626" xr:uid="{00000000-0005-0000-0000-000077080000}"/>
    <cellStyle name="20% - Accent4 10 2 2" xfId="16950" xr:uid="{00000000-0005-0000-0000-000078080000}"/>
    <cellStyle name="20% - Accent4 10 2 3" xfId="26273" xr:uid="{00000000-0005-0000-0000-000079080000}"/>
    <cellStyle name="20% - Accent4 10 3" xfId="12349" xr:uid="{00000000-0005-0000-0000-00007A080000}"/>
    <cellStyle name="20% - Accent4 10 4" xfId="21675" xr:uid="{00000000-0005-0000-0000-00007B080000}"/>
    <cellStyle name="20% - Accent4 11" xfId="4585" xr:uid="{00000000-0005-0000-0000-00007C080000}"/>
    <cellStyle name="20% - Accent4 11 2" xfId="13909" xr:uid="{00000000-0005-0000-0000-00007D080000}"/>
    <cellStyle name="20% - Accent4 11 3" xfId="23232" xr:uid="{00000000-0005-0000-0000-00007E080000}"/>
    <cellStyle name="20% - Accent4 12" xfId="9245" xr:uid="{00000000-0005-0000-0000-00007F080000}"/>
    <cellStyle name="20% - Accent4 12 2" xfId="18569" xr:uid="{00000000-0005-0000-0000-000080080000}"/>
    <cellStyle name="20% - Accent4 12 3" xfId="27892" xr:uid="{00000000-0005-0000-0000-000081080000}"/>
    <cellStyle name="20% - Accent4 13" xfId="9739" xr:uid="{00000000-0005-0000-0000-000082080000}"/>
    <cellStyle name="20% - Accent4 14" xfId="19063" xr:uid="{00000000-0005-0000-0000-000083080000}"/>
    <cellStyle name="20% - Accent4 15" xfId="28395" xr:uid="{00000000-0005-0000-0000-000084080000}"/>
    <cellStyle name="20% - Accent4 2" xfId="63" xr:uid="{00000000-0005-0000-0000-000085080000}"/>
    <cellStyle name="20% - Accent4 2 10" xfId="4604" xr:uid="{00000000-0005-0000-0000-000086080000}"/>
    <cellStyle name="20% - Accent4 2 10 2" xfId="13928" xr:uid="{00000000-0005-0000-0000-000087080000}"/>
    <cellStyle name="20% - Accent4 2 10 3" xfId="23251" xr:uid="{00000000-0005-0000-0000-000088080000}"/>
    <cellStyle name="20% - Accent4 2 11" xfId="9258" xr:uid="{00000000-0005-0000-0000-000089080000}"/>
    <cellStyle name="20% - Accent4 2 11 2" xfId="18582" xr:uid="{00000000-0005-0000-0000-00008A080000}"/>
    <cellStyle name="20% - Accent4 2 11 3" xfId="27905" xr:uid="{00000000-0005-0000-0000-00008B080000}"/>
    <cellStyle name="20% - Accent4 2 12" xfId="9752" xr:uid="{00000000-0005-0000-0000-00008C080000}"/>
    <cellStyle name="20% - Accent4 2 13" xfId="19076" xr:uid="{00000000-0005-0000-0000-00008D080000}"/>
    <cellStyle name="20% - Accent4 2 14" xfId="28396" xr:uid="{00000000-0005-0000-0000-00008E080000}"/>
    <cellStyle name="20% - Accent4 2 2" xfId="201" xr:uid="{00000000-0005-0000-0000-00008F080000}"/>
    <cellStyle name="20% - Accent4 2 2 10" xfId="9824" xr:uid="{00000000-0005-0000-0000-000090080000}"/>
    <cellStyle name="20% - Accent4 2 2 11" xfId="19148" xr:uid="{00000000-0005-0000-0000-000091080000}"/>
    <cellStyle name="20% - Accent4 2 2 2" xfId="341" xr:uid="{00000000-0005-0000-0000-000092080000}"/>
    <cellStyle name="20% - Accent4 2 2 2 10" xfId="19271" xr:uid="{00000000-0005-0000-0000-000093080000}"/>
    <cellStyle name="20% - Accent4 2 2 2 2" xfId="581" xr:uid="{00000000-0005-0000-0000-000094080000}"/>
    <cellStyle name="20% - Accent4 2 2 2 2 2" xfId="1069" xr:uid="{00000000-0005-0000-0000-000095080000}"/>
    <cellStyle name="20% - Accent4 2 2 2 2 2 2" xfId="6739" xr:uid="{00000000-0005-0000-0000-000096080000}"/>
    <cellStyle name="20% - Accent4 2 2 2 2 2 2 2" xfId="16063" xr:uid="{00000000-0005-0000-0000-000097080000}"/>
    <cellStyle name="20% - Accent4 2 2 2 2 2 2 3" xfId="25386" xr:uid="{00000000-0005-0000-0000-000098080000}"/>
    <cellStyle name="20% - Accent4 2 2 2 2 2 3" xfId="10671" xr:uid="{00000000-0005-0000-0000-000099080000}"/>
    <cellStyle name="20% - Accent4 2 2 2 2 2 4" xfId="19995" xr:uid="{00000000-0005-0000-0000-00009A080000}"/>
    <cellStyle name="20% - Accent4 2 2 2 2 3" xfId="1431" xr:uid="{00000000-0005-0000-0000-00009B080000}"/>
    <cellStyle name="20% - Accent4 2 2 2 2 3 2" xfId="6604" xr:uid="{00000000-0005-0000-0000-00009C080000}"/>
    <cellStyle name="20% - Accent4 2 2 2 2 3 2 2" xfId="15928" xr:uid="{00000000-0005-0000-0000-00009D080000}"/>
    <cellStyle name="20% - Accent4 2 2 2 2 3 2 3" xfId="25251" xr:uid="{00000000-0005-0000-0000-00009E080000}"/>
    <cellStyle name="20% - Accent4 2 2 2 2 3 3" xfId="10999" xr:uid="{00000000-0005-0000-0000-00009F080000}"/>
    <cellStyle name="20% - Accent4 2 2 2 2 3 4" xfId="20323" xr:uid="{00000000-0005-0000-0000-0000A0080000}"/>
    <cellStyle name="20% - Accent4 2 2 2 2 4" xfId="3218" xr:uid="{00000000-0005-0000-0000-0000A1080000}"/>
    <cellStyle name="20% - Accent4 2 2 2 2 4 2" xfId="7897" xr:uid="{00000000-0005-0000-0000-0000A2080000}"/>
    <cellStyle name="20% - Accent4 2 2 2 2 4 2 2" xfId="17221" xr:uid="{00000000-0005-0000-0000-0000A3080000}"/>
    <cellStyle name="20% - Accent4 2 2 2 2 4 2 3" xfId="26544" xr:uid="{00000000-0005-0000-0000-0000A4080000}"/>
    <cellStyle name="20% - Accent4 2 2 2 2 4 3" xfId="12604" xr:uid="{00000000-0005-0000-0000-0000A5080000}"/>
    <cellStyle name="20% - Accent4 2 2 2 2 4 4" xfId="21930" xr:uid="{00000000-0005-0000-0000-0000A6080000}"/>
    <cellStyle name="20% - Accent4 2 2 2 2 5" xfId="4884" xr:uid="{00000000-0005-0000-0000-0000A7080000}"/>
    <cellStyle name="20% - Accent4 2 2 2 2 5 2" xfId="14208" xr:uid="{00000000-0005-0000-0000-0000A8080000}"/>
    <cellStyle name="20% - Accent4 2 2 2 2 5 3" xfId="23531" xr:uid="{00000000-0005-0000-0000-0000A9080000}"/>
    <cellStyle name="20% - Accent4 2 2 2 2 6" xfId="5237" xr:uid="{00000000-0005-0000-0000-0000AA080000}"/>
    <cellStyle name="20% - Accent4 2 2 2 2 6 2" xfId="14561" xr:uid="{00000000-0005-0000-0000-0000AB080000}"/>
    <cellStyle name="20% - Accent4 2 2 2 2 6 3" xfId="23884" xr:uid="{00000000-0005-0000-0000-0000AC080000}"/>
    <cellStyle name="20% - Accent4 2 2 2 2 7" xfId="9693" xr:uid="{00000000-0005-0000-0000-0000AD080000}"/>
    <cellStyle name="20% - Accent4 2 2 2 2 7 2" xfId="19017" xr:uid="{00000000-0005-0000-0000-0000AE080000}"/>
    <cellStyle name="20% - Accent4 2 2 2 2 7 3" xfId="28340" xr:uid="{00000000-0005-0000-0000-0000AF080000}"/>
    <cellStyle name="20% - Accent4 2 2 2 2 8" xfId="10187" xr:uid="{00000000-0005-0000-0000-0000B0080000}"/>
    <cellStyle name="20% - Accent4 2 2 2 2 9" xfId="19511" xr:uid="{00000000-0005-0000-0000-0000B1080000}"/>
    <cellStyle name="20% - Accent4 2 2 2 3" xfId="829" xr:uid="{00000000-0005-0000-0000-0000B2080000}"/>
    <cellStyle name="20% - Accent4 2 2 2 3 2" xfId="6923" xr:uid="{00000000-0005-0000-0000-0000B3080000}"/>
    <cellStyle name="20% - Accent4 2 2 2 3 2 2" xfId="16247" xr:uid="{00000000-0005-0000-0000-0000B4080000}"/>
    <cellStyle name="20% - Accent4 2 2 2 3 2 3" xfId="25570" xr:uid="{00000000-0005-0000-0000-0000B5080000}"/>
    <cellStyle name="20% - Accent4 2 2 2 3 3" xfId="10431" xr:uid="{00000000-0005-0000-0000-0000B6080000}"/>
    <cellStyle name="20% - Accent4 2 2 2 3 4" xfId="19755" xr:uid="{00000000-0005-0000-0000-0000B7080000}"/>
    <cellStyle name="20% - Accent4 2 2 2 4" xfId="1430" xr:uid="{00000000-0005-0000-0000-0000B8080000}"/>
    <cellStyle name="20% - Accent4 2 2 2 4 2" xfId="6584" xr:uid="{00000000-0005-0000-0000-0000B9080000}"/>
    <cellStyle name="20% - Accent4 2 2 2 4 2 2" xfId="15908" xr:uid="{00000000-0005-0000-0000-0000BA080000}"/>
    <cellStyle name="20% - Accent4 2 2 2 4 2 3" xfId="25231" xr:uid="{00000000-0005-0000-0000-0000BB080000}"/>
    <cellStyle name="20% - Accent4 2 2 2 4 3" xfId="10998" xr:uid="{00000000-0005-0000-0000-0000BC080000}"/>
    <cellStyle name="20% - Accent4 2 2 2 4 4" xfId="20322" xr:uid="{00000000-0005-0000-0000-0000BD080000}"/>
    <cellStyle name="20% - Accent4 2 2 2 5" xfId="3217" xr:uid="{00000000-0005-0000-0000-0000BE080000}"/>
    <cellStyle name="20% - Accent4 2 2 2 5 2" xfId="7896" xr:uid="{00000000-0005-0000-0000-0000BF080000}"/>
    <cellStyle name="20% - Accent4 2 2 2 5 2 2" xfId="17220" xr:uid="{00000000-0005-0000-0000-0000C0080000}"/>
    <cellStyle name="20% - Accent4 2 2 2 5 2 3" xfId="26543" xr:uid="{00000000-0005-0000-0000-0000C1080000}"/>
    <cellStyle name="20% - Accent4 2 2 2 5 3" xfId="12603" xr:uid="{00000000-0005-0000-0000-0000C2080000}"/>
    <cellStyle name="20% - Accent4 2 2 2 5 4" xfId="21929" xr:uid="{00000000-0005-0000-0000-0000C3080000}"/>
    <cellStyle name="20% - Accent4 2 2 2 6" xfId="4883" xr:uid="{00000000-0005-0000-0000-0000C4080000}"/>
    <cellStyle name="20% - Accent4 2 2 2 6 2" xfId="14207" xr:uid="{00000000-0005-0000-0000-0000C5080000}"/>
    <cellStyle name="20% - Accent4 2 2 2 6 3" xfId="23530" xr:uid="{00000000-0005-0000-0000-0000C6080000}"/>
    <cellStyle name="20% - Accent4 2 2 2 7" xfId="7355" xr:uid="{00000000-0005-0000-0000-0000C7080000}"/>
    <cellStyle name="20% - Accent4 2 2 2 7 2" xfId="16679" xr:uid="{00000000-0005-0000-0000-0000C8080000}"/>
    <cellStyle name="20% - Accent4 2 2 2 7 3" xfId="26002" xr:uid="{00000000-0005-0000-0000-0000C9080000}"/>
    <cellStyle name="20% - Accent4 2 2 2 8" xfId="9453" xr:uid="{00000000-0005-0000-0000-0000CA080000}"/>
    <cellStyle name="20% - Accent4 2 2 2 8 2" xfId="18777" xr:uid="{00000000-0005-0000-0000-0000CB080000}"/>
    <cellStyle name="20% - Accent4 2 2 2 8 3" xfId="28100" xr:uid="{00000000-0005-0000-0000-0000CC080000}"/>
    <cellStyle name="20% - Accent4 2 2 2 9" xfId="9947" xr:uid="{00000000-0005-0000-0000-0000CD080000}"/>
    <cellStyle name="20% - Accent4 2 2 3" xfId="459" xr:uid="{00000000-0005-0000-0000-0000CE080000}"/>
    <cellStyle name="20% - Accent4 2 2 3 2" xfId="947" xr:uid="{00000000-0005-0000-0000-0000CF080000}"/>
    <cellStyle name="20% - Accent4 2 2 3 2 2" xfId="4559" xr:uid="{00000000-0005-0000-0000-0000D0080000}"/>
    <cellStyle name="20% - Accent4 2 2 3 2 2 2" xfId="13883" xr:uid="{00000000-0005-0000-0000-0000D1080000}"/>
    <cellStyle name="20% - Accent4 2 2 3 2 2 3" xfId="23206" xr:uid="{00000000-0005-0000-0000-0000D2080000}"/>
    <cellStyle name="20% - Accent4 2 2 3 2 3" xfId="10549" xr:uid="{00000000-0005-0000-0000-0000D3080000}"/>
    <cellStyle name="20% - Accent4 2 2 3 2 4" xfId="19873" xr:uid="{00000000-0005-0000-0000-0000D4080000}"/>
    <cellStyle name="20% - Accent4 2 2 3 3" xfId="1432" xr:uid="{00000000-0005-0000-0000-0000D5080000}"/>
    <cellStyle name="20% - Accent4 2 2 3 3 2" xfId="6603" xr:uid="{00000000-0005-0000-0000-0000D6080000}"/>
    <cellStyle name="20% - Accent4 2 2 3 3 2 2" xfId="15927" xr:uid="{00000000-0005-0000-0000-0000D7080000}"/>
    <cellStyle name="20% - Accent4 2 2 3 3 2 3" xfId="25250" xr:uid="{00000000-0005-0000-0000-0000D8080000}"/>
    <cellStyle name="20% - Accent4 2 2 3 3 3" xfId="11000" xr:uid="{00000000-0005-0000-0000-0000D9080000}"/>
    <cellStyle name="20% - Accent4 2 2 3 3 4" xfId="20324" xr:uid="{00000000-0005-0000-0000-0000DA080000}"/>
    <cellStyle name="20% - Accent4 2 2 3 4" xfId="3219" xr:uid="{00000000-0005-0000-0000-0000DB080000}"/>
    <cellStyle name="20% - Accent4 2 2 3 4 2" xfId="7898" xr:uid="{00000000-0005-0000-0000-0000DC080000}"/>
    <cellStyle name="20% - Accent4 2 2 3 4 2 2" xfId="17222" xr:uid="{00000000-0005-0000-0000-0000DD080000}"/>
    <cellStyle name="20% - Accent4 2 2 3 4 2 3" xfId="26545" xr:uid="{00000000-0005-0000-0000-0000DE080000}"/>
    <cellStyle name="20% - Accent4 2 2 3 4 3" xfId="12605" xr:uid="{00000000-0005-0000-0000-0000DF080000}"/>
    <cellStyle name="20% - Accent4 2 2 3 4 4" xfId="21931" xr:uid="{00000000-0005-0000-0000-0000E0080000}"/>
    <cellStyle name="20% - Accent4 2 2 3 5" xfId="4885" xr:uid="{00000000-0005-0000-0000-0000E1080000}"/>
    <cellStyle name="20% - Accent4 2 2 3 5 2" xfId="14209" xr:uid="{00000000-0005-0000-0000-0000E2080000}"/>
    <cellStyle name="20% - Accent4 2 2 3 5 3" xfId="23532" xr:uid="{00000000-0005-0000-0000-0000E3080000}"/>
    <cellStyle name="20% - Accent4 2 2 3 6" xfId="5210" xr:uid="{00000000-0005-0000-0000-0000E4080000}"/>
    <cellStyle name="20% - Accent4 2 2 3 6 2" xfId="14534" xr:uid="{00000000-0005-0000-0000-0000E5080000}"/>
    <cellStyle name="20% - Accent4 2 2 3 6 3" xfId="23857" xr:uid="{00000000-0005-0000-0000-0000E6080000}"/>
    <cellStyle name="20% - Accent4 2 2 3 7" xfId="9571" xr:uid="{00000000-0005-0000-0000-0000E7080000}"/>
    <cellStyle name="20% - Accent4 2 2 3 7 2" xfId="18895" xr:uid="{00000000-0005-0000-0000-0000E8080000}"/>
    <cellStyle name="20% - Accent4 2 2 3 7 3" xfId="28218" xr:uid="{00000000-0005-0000-0000-0000E9080000}"/>
    <cellStyle name="20% - Accent4 2 2 3 8" xfId="10065" xr:uid="{00000000-0005-0000-0000-0000EA080000}"/>
    <cellStyle name="20% - Accent4 2 2 3 9" xfId="19389" xr:uid="{00000000-0005-0000-0000-0000EB080000}"/>
    <cellStyle name="20% - Accent4 2 2 4" xfId="707" xr:uid="{00000000-0005-0000-0000-0000EC080000}"/>
    <cellStyle name="20% - Accent4 2 2 4 2" xfId="7008" xr:uid="{00000000-0005-0000-0000-0000ED080000}"/>
    <cellStyle name="20% - Accent4 2 2 4 2 2" xfId="16332" xr:uid="{00000000-0005-0000-0000-0000EE080000}"/>
    <cellStyle name="20% - Accent4 2 2 4 2 3" xfId="25655" xr:uid="{00000000-0005-0000-0000-0000EF080000}"/>
    <cellStyle name="20% - Accent4 2 2 4 3" xfId="10309" xr:uid="{00000000-0005-0000-0000-0000F0080000}"/>
    <cellStyle name="20% - Accent4 2 2 4 4" xfId="19633" xr:uid="{00000000-0005-0000-0000-0000F1080000}"/>
    <cellStyle name="20% - Accent4 2 2 5" xfId="1429" xr:uid="{00000000-0005-0000-0000-0000F2080000}"/>
    <cellStyle name="20% - Accent4 2 2 5 2" xfId="5827" xr:uid="{00000000-0005-0000-0000-0000F3080000}"/>
    <cellStyle name="20% - Accent4 2 2 5 2 2" xfId="15151" xr:uid="{00000000-0005-0000-0000-0000F4080000}"/>
    <cellStyle name="20% - Accent4 2 2 5 2 3" xfId="24474" xr:uid="{00000000-0005-0000-0000-0000F5080000}"/>
    <cellStyle name="20% - Accent4 2 2 5 3" xfId="10997" xr:uid="{00000000-0005-0000-0000-0000F6080000}"/>
    <cellStyle name="20% - Accent4 2 2 5 4" xfId="20321" xr:uid="{00000000-0005-0000-0000-0000F7080000}"/>
    <cellStyle name="20% - Accent4 2 2 6" xfId="3216" xr:uid="{00000000-0005-0000-0000-0000F8080000}"/>
    <cellStyle name="20% - Accent4 2 2 6 2" xfId="7895" xr:uid="{00000000-0005-0000-0000-0000F9080000}"/>
    <cellStyle name="20% - Accent4 2 2 6 2 2" xfId="17219" xr:uid="{00000000-0005-0000-0000-0000FA080000}"/>
    <cellStyle name="20% - Accent4 2 2 6 2 3" xfId="26542" xr:uid="{00000000-0005-0000-0000-0000FB080000}"/>
    <cellStyle name="20% - Accent4 2 2 6 3" xfId="12602" xr:uid="{00000000-0005-0000-0000-0000FC080000}"/>
    <cellStyle name="20% - Accent4 2 2 6 4" xfId="21928" xr:uid="{00000000-0005-0000-0000-0000FD080000}"/>
    <cellStyle name="20% - Accent4 2 2 7" xfId="4882" xr:uid="{00000000-0005-0000-0000-0000FE080000}"/>
    <cellStyle name="20% - Accent4 2 2 7 2" xfId="14206" xr:uid="{00000000-0005-0000-0000-0000FF080000}"/>
    <cellStyle name="20% - Accent4 2 2 7 3" xfId="23529" xr:uid="{00000000-0005-0000-0000-000000090000}"/>
    <cellStyle name="20% - Accent4 2 2 8" xfId="7273" xr:uid="{00000000-0005-0000-0000-000001090000}"/>
    <cellStyle name="20% - Accent4 2 2 8 2" xfId="16597" xr:uid="{00000000-0005-0000-0000-000002090000}"/>
    <cellStyle name="20% - Accent4 2 2 8 3" xfId="25920" xr:uid="{00000000-0005-0000-0000-000003090000}"/>
    <cellStyle name="20% - Accent4 2 2 9" xfId="9330" xr:uid="{00000000-0005-0000-0000-000004090000}"/>
    <cellStyle name="20% - Accent4 2 2 9 2" xfId="18654" xr:uid="{00000000-0005-0000-0000-000005090000}"/>
    <cellStyle name="20% - Accent4 2 2 9 3" xfId="27977"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2" xr:uid="{00000000-0005-0000-0000-00000A090000}"/>
    <cellStyle name="20% - Accent4 2 3 2 2 2 2" xfId="16116" xr:uid="{00000000-0005-0000-0000-00000B090000}"/>
    <cellStyle name="20% - Accent4 2 3 2 2 2 3" xfId="25439" xr:uid="{00000000-0005-0000-0000-00000C090000}"/>
    <cellStyle name="20% - Accent4 2 3 2 2 3" xfId="10610" xr:uid="{00000000-0005-0000-0000-00000D090000}"/>
    <cellStyle name="20% - Accent4 2 3 2 2 4" xfId="19934" xr:uid="{00000000-0005-0000-0000-00000E090000}"/>
    <cellStyle name="20% - Accent4 2 3 2 3" xfId="1434" xr:uid="{00000000-0005-0000-0000-00000F090000}"/>
    <cellStyle name="20% - Accent4 2 3 2 3 2" xfId="6601" xr:uid="{00000000-0005-0000-0000-000010090000}"/>
    <cellStyle name="20% - Accent4 2 3 2 3 2 2" xfId="15925" xr:uid="{00000000-0005-0000-0000-000011090000}"/>
    <cellStyle name="20% - Accent4 2 3 2 3 2 3" xfId="25248" xr:uid="{00000000-0005-0000-0000-000012090000}"/>
    <cellStyle name="20% - Accent4 2 3 2 3 3" xfId="11002" xr:uid="{00000000-0005-0000-0000-000013090000}"/>
    <cellStyle name="20% - Accent4 2 3 2 3 4" xfId="20326" xr:uid="{00000000-0005-0000-0000-000014090000}"/>
    <cellStyle name="20% - Accent4 2 3 2 4" xfId="3221" xr:uid="{00000000-0005-0000-0000-000015090000}"/>
    <cellStyle name="20% - Accent4 2 3 2 4 2" xfId="7900" xr:uid="{00000000-0005-0000-0000-000016090000}"/>
    <cellStyle name="20% - Accent4 2 3 2 4 2 2" xfId="17224" xr:uid="{00000000-0005-0000-0000-000017090000}"/>
    <cellStyle name="20% - Accent4 2 3 2 4 2 3" xfId="26547" xr:uid="{00000000-0005-0000-0000-000018090000}"/>
    <cellStyle name="20% - Accent4 2 3 2 4 3" xfId="12607" xr:uid="{00000000-0005-0000-0000-000019090000}"/>
    <cellStyle name="20% - Accent4 2 3 2 4 4" xfId="21933" xr:uid="{00000000-0005-0000-0000-00001A090000}"/>
    <cellStyle name="20% - Accent4 2 3 2 5" xfId="4887" xr:uid="{00000000-0005-0000-0000-00001B090000}"/>
    <cellStyle name="20% - Accent4 2 3 2 5 2" xfId="14211" xr:uid="{00000000-0005-0000-0000-00001C090000}"/>
    <cellStyle name="20% - Accent4 2 3 2 5 3" xfId="23534" xr:uid="{00000000-0005-0000-0000-00001D090000}"/>
    <cellStyle name="20% - Accent4 2 3 2 6" xfId="9632" xr:uid="{00000000-0005-0000-0000-00001E090000}"/>
    <cellStyle name="20% - Accent4 2 3 2 6 2" xfId="18956" xr:uid="{00000000-0005-0000-0000-00001F090000}"/>
    <cellStyle name="20% - Accent4 2 3 2 6 3" xfId="28279" xr:uid="{00000000-0005-0000-0000-000020090000}"/>
    <cellStyle name="20% - Accent4 2 3 2 7" xfId="10126" xr:uid="{00000000-0005-0000-0000-000021090000}"/>
    <cellStyle name="20% - Accent4 2 3 2 8" xfId="19450" xr:uid="{00000000-0005-0000-0000-000022090000}"/>
    <cellStyle name="20% - Accent4 2 3 3" xfId="768" xr:uid="{00000000-0005-0000-0000-000023090000}"/>
    <cellStyle name="20% - Accent4 2 3 3 2" xfId="5406" xr:uid="{00000000-0005-0000-0000-000024090000}"/>
    <cellStyle name="20% - Accent4 2 3 3 2 2" xfId="14730" xr:uid="{00000000-0005-0000-0000-000025090000}"/>
    <cellStyle name="20% - Accent4 2 3 3 2 3" xfId="24053" xr:uid="{00000000-0005-0000-0000-000026090000}"/>
    <cellStyle name="20% - Accent4 2 3 3 3" xfId="10370" xr:uid="{00000000-0005-0000-0000-000027090000}"/>
    <cellStyle name="20% - Accent4 2 3 3 4" xfId="19694" xr:uid="{00000000-0005-0000-0000-000028090000}"/>
    <cellStyle name="20% - Accent4 2 3 4" xfId="1433" xr:uid="{00000000-0005-0000-0000-000029090000}"/>
    <cellStyle name="20% - Accent4 2 3 4 2" xfId="6602" xr:uid="{00000000-0005-0000-0000-00002A090000}"/>
    <cellStyle name="20% - Accent4 2 3 4 2 2" xfId="15926" xr:uid="{00000000-0005-0000-0000-00002B090000}"/>
    <cellStyle name="20% - Accent4 2 3 4 2 3" xfId="25249" xr:uid="{00000000-0005-0000-0000-00002C090000}"/>
    <cellStyle name="20% - Accent4 2 3 4 3" xfId="11001" xr:uid="{00000000-0005-0000-0000-00002D090000}"/>
    <cellStyle name="20% - Accent4 2 3 4 4" xfId="20325" xr:uid="{00000000-0005-0000-0000-00002E090000}"/>
    <cellStyle name="20% - Accent4 2 3 5" xfId="3220" xr:uid="{00000000-0005-0000-0000-00002F090000}"/>
    <cellStyle name="20% - Accent4 2 3 5 2" xfId="7899" xr:uid="{00000000-0005-0000-0000-000030090000}"/>
    <cellStyle name="20% - Accent4 2 3 5 2 2" xfId="17223" xr:uid="{00000000-0005-0000-0000-000031090000}"/>
    <cellStyle name="20% - Accent4 2 3 5 2 3" xfId="26546" xr:uid="{00000000-0005-0000-0000-000032090000}"/>
    <cellStyle name="20% - Accent4 2 3 5 3" xfId="12606" xr:uid="{00000000-0005-0000-0000-000033090000}"/>
    <cellStyle name="20% - Accent4 2 3 5 4" xfId="21932" xr:uid="{00000000-0005-0000-0000-000034090000}"/>
    <cellStyle name="20% - Accent4 2 3 6" xfId="4886" xr:uid="{00000000-0005-0000-0000-000035090000}"/>
    <cellStyle name="20% - Accent4 2 3 6 2" xfId="14210" xr:uid="{00000000-0005-0000-0000-000036090000}"/>
    <cellStyle name="20% - Accent4 2 3 6 3" xfId="23533" xr:uid="{00000000-0005-0000-0000-000037090000}"/>
    <cellStyle name="20% - Accent4 2 3 7" xfId="9391" xr:uid="{00000000-0005-0000-0000-000038090000}"/>
    <cellStyle name="20% - Accent4 2 3 7 2" xfId="18715" xr:uid="{00000000-0005-0000-0000-000039090000}"/>
    <cellStyle name="20% - Accent4 2 3 7 3" xfId="28038" xr:uid="{00000000-0005-0000-0000-00003A090000}"/>
    <cellStyle name="20% - Accent4 2 3 8" xfId="9885" xr:uid="{00000000-0005-0000-0000-00003B090000}"/>
    <cellStyle name="20% - Accent4 2 3 9" xfId="19209" xr:uid="{00000000-0005-0000-0000-00003C090000}"/>
    <cellStyle name="20% - Accent4 2 4" xfId="400" xr:uid="{00000000-0005-0000-0000-00003D090000}"/>
    <cellStyle name="20% - Accent4 2 4 2" xfId="888" xr:uid="{00000000-0005-0000-0000-00003E090000}"/>
    <cellStyle name="20% - Accent4 2 4 2 2" xfId="6877" xr:uid="{00000000-0005-0000-0000-00003F090000}"/>
    <cellStyle name="20% - Accent4 2 4 2 2 2" xfId="16201" xr:uid="{00000000-0005-0000-0000-000040090000}"/>
    <cellStyle name="20% - Accent4 2 4 2 2 3" xfId="25524" xr:uid="{00000000-0005-0000-0000-000041090000}"/>
    <cellStyle name="20% - Accent4 2 4 2 3" xfId="10490" xr:uid="{00000000-0005-0000-0000-000042090000}"/>
    <cellStyle name="20% - Accent4 2 4 2 4" xfId="19814" xr:uid="{00000000-0005-0000-0000-000043090000}"/>
    <cellStyle name="20% - Accent4 2 4 3" xfId="1435" xr:uid="{00000000-0005-0000-0000-000044090000}"/>
    <cellStyle name="20% - Accent4 2 4 3 2" xfId="6600" xr:uid="{00000000-0005-0000-0000-000045090000}"/>
    <cellStyle name="20% - Accent4 2 4 3 2 2" xfId="15924" xr:uid="{00000000-0005-0000-0000-000046090000}"/>
    <cellStyle name="20% - Accent4 2 4 3 2 3" xfId="25247" xr:uid="{00000000-0005-0000-0000-000047090000}"/>
    <cellStyle name="20% - Accent4 2 4 3 3" xfId="11003" xr:uid="{00000000-0005-0000-0000-000048090000}"/>
    <cellStyle name="20% - Accent4 2 4 3 4" xfId="20327" xr:uid="{00000000-0005-0000-0000-000049090000}"/>
    <cellStyle name="20% - Accent4 2 4 4" xfId="3222" xr:uid="{00000000-0005-0000-0000-00004A090000}"/>
    <cellStyle name="20% - Accent4 2 4 4 2" xfId="7901" xr:uid="{00000000-0005-0000-0000-00004B090000}"/>
    <cellStyle name="20% - Accent4 2 4 4 2 2" xfId="17225" xr:uid="{00000000-0005-0000-0000-00004C090000}"/>
    <cellStyle name="20% - Accent4 2 4 4 2 3" xfId="26548" xr:uid="{00000000-0005-0000-0000-00004D090000}"/>
    <cellStyle name="20% - Accent4 2 4 4 3" xfId="12608" xr:uid="{00000000-0005-0000-0000-00004E090000}"/>
    <cellStyle name="20% - Accent4 2 4 4 4" xfId="21934" xr:uid="{00000000-0005-0000-0000-00004F090000}"/>
    <cellStyle name="20% - Accent4 2 4 5" xfId="4888" xr:uid="{00000000-0005-0000-0000-000050090000}"/>
    <cellStyle name="20% - Accent4 2 4 5 2" xfId="14212" xr:uid="{00000000-0005-0000-0000-000051090000}"/>
    <cellStyle name="20% - Accent4 2 4 5 3" xfId="23535" xr:uid="{00000000-0005-0000-0000-000052090000}"/>
    <cellStyle name="20% - Accent4 2 4 6" xfId="5215" xr:uid="{00000000-0005-0000-0000-000053090000}"/>
    <cellStyle name="20% - Accent4 2 4 6 2" xfId="14539" xr:uid="{00000000-0005-0000-0000-000054090000}"/>
    <cellStyle name="20% - Accent4 2 4 6 3" xfId="23862" xr:uid="{00000000-0005-0000-0000-000055090000}"/>
    <cellStyle name="20% - Accent4 2 4 7" xfId="9512" xr:uid="{00000000-0005-0000-0000-000056090000}"/>
    <cellStyle name="20% - Accent4 2 4 7 2" xfId="18836" xr:uid="{00000000-0005-0000-0000-000057090000}"/>
    <cellStyle name="20% - Accent4 2 4 7 3" xfId="28159" xr:uid="{00000000-0005-0000-0000-000058090000}"/>
    <cellStyle name="20% - Accent4 2 4 8" xfId="10006" xr:uid="{00000000-0005-0000-0000-000059090000}"/>
    <cellStyle name="20% - Accent4 2 4 9" xfId="19330" xr:uid="{00000000-0005-0000-0000-00005A090000}"/>
    <cellStyle name="20% - Accent4 2 5" xfId="648" xr:uid="{00000000-0005-0000-0000-00005B090000}"/>
    <cellStyle name="20% - Accent4 2 5 2" xfId="1436" xr:uid="{00000000-0005-0000-0000-00005C090000}"/>
    <cellStyle name="20% - Accent4 2 5 2 2" xfId="6599" xr:uid="{00000000-0005-0000-0000-00005D090000}"/>
    <cellStyle name="20% - Accent4 2 5 2 2 2" xfId="15923" xr:uid="{00000000-0005-0000-0000-00005E090000}"/>
    <cellStyle name="20% - Accent4 2 5 2 2 3" xfId="25246" xr:uid="{00000000-0005-0000-0000-00005F090000}"/>
    <cellStyle name="20% - Accent4 2 5 2 3" xfId="11004" xr:uid="{00000000-0005-0000-0000-000060090000}"/>
    <cellStyle name="20% - Accent4 2 5 2 4" xfId="20328" xr:uid="{00000000-0005-0000-0000-000061090000}"/>
    <cellStyle name="20% - Accent4 2 5 3" xfId="3223" xr:uid="{00000000-0005-0000-0000-000062090000}"/>
    <cellStyle name="20% - Accent4 2 5 3 2" xfId="7902" xr:uid="{00000000-0005-0000-0000-000063090000}"/>
    <cellStyle name="20% - Accent4 2 5 3 2 2" xfId="17226" xr:uid="{00000000-0005-0000-0000-000064090000}"/>
    <cellStyle name="20% - Accent4 2 5 3 2 3" xfId="26549" xr:uid="{00000000-0005-0000-0000-000065090000}"/>
    <cellStyle name="20% - Accent4 2 5 3 3" xfId="12609" xr:uid="{00000000-0005-0000-0000-000066090000}"/>
    <cellStyle name="20% - Accent4 2 5 3 4" xfId="21935" xr:uid="{00000000-0005-0000-0000-000067090000}"/>
    <cellStyle name="20% - Accent4 2 5 4" xfId="4889" xr:uid="{00000000-0005-0000-0000-000068090000}"/>
    <cellStyle name="20% - Accent4 2 5 4 2" xfId="14213" xr:uid="{00000000-0005-0000-0000-000069090000}"/>
    <cellStyle name="20% - Accent4 2 5 4 3" xfId="23536" xr:uid="{00000000-0005-0000-0000-00006A090000}"/>
    <cellStyle name="20% - Accent4 2 5 5" xfId="10250" xr:uid="{00000000-0005-0000-0000-00006B090000}"/>
    <cellStyle name="20% - Accent4 2 5 6" xfId="19574" xr:uid="{00000000-0005-0000-0000-00006C090000}"/>
    <cellStyle name="20% - Accent4 2 6" xfId="1437" xr:uid="{00000000-0005-0000-0000-00006D090000}"/>
    <cellStyle name="20% - Accent4 2 6 2" xfId="3224" xr:uid="{00000000-0005-0000-0000-00006E090000}"/>
    <cellStyle name="20% - Accent4 2 6 2 2" xfId="7903" xr:uid="{00000000-0005-0000-0000-00006F090000}"/>
    <cellStyle name="20% - Accent4 2 6 2 2 2" xfId="17227" xr:uid="{00000000-0005-0000-0000-000070090000}"/>
    <cellStyle name="20% - Accent4 2 6 2 2 3" xfId="26550" xr:uid="{00000000-0005-0000-0000-000071090000}"/>
    <cellStyle name="20% - Accent4 2 6 2 3" xfId="12610" xr:uid="{00000000-0005-0000-0000-000072090000}"/>
    <cellStyle name="20% - Accent4 2 6 2 4" xfId="21936" xr:uid="{00000000-0005-0000-0000-000073090000}"/>
    <cellStyle name="20% - Accent4 2 6 3" xfId="4890" xr:uid="{00000000-0005-0000-0000-000074090000}"/>
    <cellStyle name="20% - Accent4 2 6 3 2" xfId="14214" xr:uid="{00000000-0005-0000-0000-000075090000}"/>
    <cellStyle name="20% - Accent4 2 6 3 3" xfId="23537" xr:uid="{00000000-0005-0000-0000-000076090000}"/>
    <cellStyle name="20% - Accent4 2 6 4" xfId="11005" xr:uid="{00000000-0005-0000-0000-000077090000}"/>
    <cellStyle name="20% - Accent4 2 6 5" xfId="20329" xr:uid="{00000000-0005-0000-0000-000078090000}"/>
    <cellStyle name="20% - Accent4 2 7" xfId="1428" xr:uid="{00000000-0005-0000-0000-000079090000}"/>
    <cellStyle name="20% - Accent4 2 7 2" xfId="3215" xr:uid="{00000000-0005-0000-0000-00007A090000}"/>
    <cellStyle name="20% - Accent4 2 7 2 2" xfId="7894" xr:uid="{00000000-0005-0000-0000-00007B090000}"/>
    <cellStyle name="20% - Accent4 2 7 2 2 2" xfId="17218" xr:uid="{00000000-0005-0000-0000-00007C090000}"/>
    <cellStyle name="20% - Accent4 2 7 2 2 3" xfId="26541" xr:uid="{00000000-0005-0000-0000-00007D090000}"/>
    <cellStyle name="20% - Accent4 2 7 2 3" xfId="12601" xr:uid="{00000000-0005-0000-0000-00007E090000}"/>
    <cellStyle name="20% - Accent4 2 7 2 4" xfId="21927" xr:uid="{00000000-0005-0000-0000-00007F090000}"/>
    <cellStyle name="20% - Accent4 2 7 3" xfId="4881" xr:uid="{00000000-0005-0000-0000-000080090000}"/>
    <cellStyle name="20% - Accent4 2 7 3 2" xfId="14205" xr:uid="{00000000-0005-0000-0000-000081090000}"/>
    <cellStyle name="20% - Accent4 2 7 3 3" xfId="23528" xr:uid="{00000000-0005-0000-0000-000082090000}"/>
    <cellStyle name="20% - Accent4 2 7 4" xfId="10996" xr:uid="{00000000-0005-0000-0000-000083090000}"/>
    <cellStyle name="20% - Accent4 2 7 5" xfId="20320" xr:uid="{00000000-0005-0000-0000-000084090000}"/>
    <cellStyle name="20% - Accent4 2 8" xfId="1144" xr:uid="{00000000-0005-0000-0000-000085090000}"/>
    <cellStyle name="20% - Accent4 2 8 2" xfId="6707" xr:uid="{00000000-0005-0000-0000-000086090000}"/>
    <cellStyle name="20% - Accent4 2 8 2 2" xfId="16031" xr:uid="{00000000-0005-0000-0000-000087090000}"/>
    <cellStyle name="20% - Accent4 2 8 2 3" xfId="25354" xr:uid="{00000000-0005-0000-0000-000088090000}"/>
    <cellStyle name="20% - Accent4 2 8 3" xfId="10743" xr:uid="{00000000-0005-0000-0000-000089090000}"/>
    <cellStyle name="20% - Accent4 2 8 4" xfId="20067" xr:uid="{00000000-0005-0000-0000-00008A090000}"/>
    <cellStyle name="20% - Accent4 2 9" xfId="2962" xr:uid="{00000000-0005-0000-0000-00008B090000}"/>
    <cellStyle name="20% - Accent4 2 9 2" xfId="7641" xr:uid="{00000000-0005-0000-0000-00008C090000}"/>
    <cellStyle name="20% - Accent4 2 9 2 2" xfId="16965" xr:uid="{00000000-0005-0000-0000-00008D090000}"/>
    <cellStyle name="20% - Accent4 2 9 2 3" xfId="26288" xr:uid="{00000000-0005-0000-0000-00008E090000}"/>
    <cellStyle name="20% - Accent4 2 9 3" xfId="12363" xr:uid="{00000000-0005-0000-0000-00008F090000}"/>
    <cellStyle name="20% - Accent4 2 9 4" xfId="21689" xr:uid="{00000000-0005-0000-0000-000090090000}"/>
    <cellStyle name="20% - Accent4 3" xfId="64" xr:uid="{00000000-0005-0000-0000-000091090000}"/>
    <cellStyle name="20% - Accent4 3 10" xfId="9259" xr:uid="{00000000-0005-0000-0000-000092090000}"/>
    <cellStyle name="20% - Accent4 3 10 2" xfId="18583" xr:uid="{00000000-0005-0000-0000-000093090000}"/>
    <cellStyle name="20% - Accent4 3 10 3" xfId="27906" xr:uid="{00000000-0005-0000-0000-000094090000}"/>
    <cellStyle name="20% - Accent4 3 11" xfId="9753" xr:uid="{00000000-0005-0000-0000-000095090000}"/>
    <cellStyle name="20% - Accent4 3 12" xfId="19077" xr:uid="{00000000-0005-0000-0000-000096090000}"/>
    <cellStyle name="20% - Accent4 3 13" xfId="28873" xr:uid="{00000000-0005-0000-0000-000097090000}"/>
    <cellStyle name="20% - Accent4 3 2" xfId="202" xr:uid="{00000000-0005-0000-0000-000098090000}"/>
    <cellStyle name="20% - Accent4 3 2 10" xfId="9825" xr:uid="{00000000-0005-0000-0000-000099090000}"/>
    <cellStyle name="20% - Accent4 3 2 11" xfId="19149" xr:uid="{00000000-0005-0000-0000-00009A090000}"/>
    <cellStyle name="20% - Accent4 3 2 2" xfId="342" xr:uid="{00000000-0005-0000-0000-00009B090000}"/>
    <cellStyle name="20% - Accent4 3 2 2 10" xfId="19272" xr:uid="{00000000-0005-0000-0000-00009C090000}"/>
    <cellStyle name="20% - Accent4 3 2 2 2" xfId="582" xr:uid="{00000000-0005-0000-0000-00009D090000}"/>
    <cellStyle name="20% - Accent4 3 2 2 2 2" xfId="1070" xr:uid="{00000000-0005-0000-0000-00009E090000}"/>
    <cellStyle name="20% - Accent4 3 2 2 2 2 2" xfId="6748" xr:uid="{00000000-0005-0000-0000-00009F090000}"/>
    <cellStyle name="20% - Accent4 3 2 2 2 2 2 2" xfId="16072" xr:uid="{00000000-0005-0000-0000-0000A0090000}"/>
    <cellStyle name="20% - Accent4 3 2 2 2 2 2 3" xfId="25395" xr:uid="{00000000-0005-0000-0000-0000A1090000}"/>
    <cellStyle name="20% - Accent4 3 2 2 2 2 3" xfId="10672" xr:uid="{00000000-0005-0000-0000-0000A2090000}"/>
    <cellStyle name="20% - Accent4 3 2 2 2 2 4" xfId="19996" xr:uid="{00000000-0005-0000-0000-0000A3090000}"/>
    <cellStyle name="20% - Accent4 3 2 2 2 3" xfId="7072" xr:uid="{00000000-0005-0000-0000-0000A4090000}"/>
    <cellStyle name="20% - Accent4 3 2 2 2 3 2" xfId="16396" xr:uid="{00000000-0005-0000-0000-0000A5090000}"/>
    <cellStyle name="20% - Accent4 3 2 2 2 3 3" xfId="25719" xr:uid="{00000000-0005-0000-0000-0000A6090000}"/>
    <cellStyle name="20% - Accent4 3 2 2 2 4" xfId="9694" xr:uid="{00000000-0005-0000-0000-0000A7090000}"/>
    <cellStyle name="20% - Accent4 3 2 2 2 4 2" xfId="19018" xr:uid="{00000000-0005-0000-0000-0000A8090000}"/>
    <cellStyle name="20% - Accent4 3 2 2 2 4 3" xfId="28341" xr:uid="{00000000-0005-0000-0000-0000A9090000}"/>
    <cellStyle name="20% - Accent4 3 2 2 2 5" xfId="10188" xr:uid="{00000000-0005-0000-0000-0000AA090000}"/>
    <cellStyle name="20% - Accent4 3 2 2 2 6" xfId="19512" xr:uid="{00000000-0005-0000-0000-0000AB090000}"/>
    <cellStyle name="20% - Accent4 3 2 2 3" xfId="830" xr:uid="{00000000-0005-0000-0000-0000AC090000}"/>
    <cellStyle name="20% - Accent4 3 2 2 3 2" xfId="6922" xr:uid="{00000000-0005-0000-0000-0000AD090000}"/>
    <cellStyle name="20% - Accent4 3 2 2 3 2 2" xfId="16246" xr:uid="{00000000-0005-0000-0000-0000AE090000}"/>
    <cellStyle name="20% - Accent4 3 2 2 3 2 3" xfId="25569" xr:uid="{00000000-0005-0000-0000-0000AF090000}"/>
    <cellStyle name="20% - Accent4 3 2 2 3 3" xfId="10432" xr:uid="{00000000-0005-0000-0000-0000B0090000}"/>
    <cellStyle name="20% - Accent4 3 2 2 3 4" xfId="19756" xr:uid="{00000000-0005-0000-0000-0000B1090000}"/>
    <cellStyle name="20% - Accent4 3 2 2 4" xfId="1440" xr:uid="{00000000-0005-0000-0000-0000B2090000}"/>
    <cellStyle name="20% - Accent4 3 2 2 4 2" xfId="6596" xr:uid="{00000000-0005-0000-0000-0000B3090000}"/>
    <cellStyle name="20% - Accent4 3 2 2 4 2 2" xfId="15920" xr:uid="{00000000-0005-0000-0000-0000B4090000}"/>
    <cellStyle name="20% - Accent4 3 2 2 4 2 3" xfId="25243" xr:uid="{00000000-0005-0000-0000-0000B5090000}"/>
    <cellStyle name="20% - Accent4 3 2 2 4 3" xfId="11008" xr:uid="{00000000-0005-0000-0000-0000B6090000}"/>
    <cellStyle name="20% - Accent4 3 2 2 4 4" xfId="20332" xr:uid="{00000000-0005-0000-0000-0000B7090000}"/>
    <cellStyle name="20% - Accent4 3 2 2 5" xfId="3227" xr:uid="{00000000-0005-0000-0000-0000B8090000}"/>
    <cellStyle name="20% - Accent4 3 2 2 5 2" xfId="7906" xr:uid="{00000000-0005-0000-0000-0000B9090000}"/>
    <cellStyle name="20% - Accent4 3 2 2 5 2 2" xfId="17230" xr:uid="{00000000-0005-0000-0000-0000BA090000}"/>
    <cellStyle name="20% - Accent4 3 2 2 5 2 3" xfId="26553" xr:uid="{00000000-0005-0000-0000-0000BB090000}"/>
    <cellStyle name="20% - Accent4 3 2 2 5 3" xfId="12613" xr:uid="{00000000-0005-0000-0000-0000BC090000}"/>
    <cellStyle name="20% - Accent4 3 2 2 5 4" xfId="21939" xr:uid="{00000000-0005-0000-0000-0000BD090000}"/>
    <cellStyle name="20% - Accent4 3 2 2 6" xfId="4893" xr:uid="{00000000-0005-0000-0000-0000BE090000}"/>
    <cellStyle name="20% - Accent4 3 2 2 6 2" xfId="14217" xr:uid="{00000000-0005-0000-0000-0000BF090000}"/>
    <cellStyle name="20% - Accent4 3 2 2 6 3" xfId="23540" xr:uid="{00000000-0005-0000-0000-0000C0090000}"/>
    <cellStyle name="20% - Accent4 3 2 2 7" xfId="7205" xr:uid="{00000000-0005-0000-0000-0000C1090000}"/>
    <cellStyle name="20% - Accent4 3 2 2 7 2" xfId="16529" xr:uid="{00000000-0005-0000-0000-0000C2090000}"/>
    <cellStyle name="20% - Accent4 3 2 2 7 3" xfId="25852" xr:uid="{00000000-0005-0000-0000-0000C3090000}"/>
    <cellStyle name="20% - Accent4 3 2 2 8" xfId="9454" xr:uid="{00000000-0005-0000-0000-0000C4090000}"/>
    <cellStyle name="20% - Accent4 3 2 2 8 2" xfId="18778" xr:uid="{00000000-0005-0000-0000-0000C5090000}"/>
    <cellStyle name="20% - Accent4 3 2 2 8 3" xfId="28101" xr:uid="{00000000-0005-0000-0000-0000C6090000}"/>
    <cellStyle name="20% - Accent4 3 2 2 9" xfId="9948" xr:uid="{00000000-0005-0000-0000-0000C7090000}"/>
    <cellStyle name="20% - Accent4 3 2 3" xfId="460" xr:uid="{00000000-0005-0000-0000-0000C8090000}"/>
    <cellStyle name="20% - Accent4 3 2 3 2" xfId="948" xr:uid="{00000000-0005-0000-0000-0000C9090000}"/>
    <cellStyle name="20% - Accent4 3 2 3 2 2" xfId="6824" xr:uid="{00000000-0005-0000-0000-0000CA090000}"/>
    <cellStyle name="20% - Accent4 3 2 3 2 2 2" xfId="16148" xr:uid="{00000000-0005-0000-0000-0000CB090000}"/>
    <cellStyle name="20% - Accent4 3 2 3 2 2 3" xfId="25471" xr:uid="{00000000-0005-0000-0000-0000CC090000}"/>
    <cellStyle name="20% - Accent4 3 2 3 2 3" xfId="10550" xr:uid="{00000000-0005-0000-0000-0000CD090000}"/>
    <cellStyle name="20% - Accent4 3 2 3 2 4" xfId="19874" xr:uid="{00000000-0005-0000-0000-0000CE090000}"/>
    <cellStyle name="20% - Accent4 3 2 3 3" xfId="7354" xr:uid="{00000000-0005-0000-0000-0000CF090000}"/>
    <cellStyle name="20% - Accent4 3 2 3 3 2" xfId="16678" xr:uid="{00000000-0005-0000-0000-0000D0090000}"/>
    <cellStyle name="20% - Accent4 3 2 3 3 3" xfId="26001" xr:uid="{00000000-0005-0000-0000-0000D1090000}"/>
    <cellStyle name="20% - Accent4 3 2 3 4" xfId="9572" xr:uid="{00000000-0005-0000-0000-0000D2090000}"/>
    <cellStyle name="20% - Accent4 3 2 3 4 2" xfId="18896" xr:uid="{00000000-0005-0000-0000-0000D3090000}"/>
    <cellStyle name="20% - Accent4 3 2 3 4 3" xfId="28219" xr:uid="{00000000-0005-0000-0000-0000D4090000}"/>
    <cellStyle name="20% - Accent4 3 2 3 5" xfId="10066" xr:uid="{00000000-0005-0000-0000-0000D5090000}"/>
    <cellStyle name="20% - Accent4 3 2 3 6" xfId="19390" xr:uid="{00000000-0005-0000-0000-0000D6090000}"/>
    <cellStyle name="20% - Accent4 3 2 4" xfId="708" xr:uid="{00000000-0005-0000-0000-0000D7090000}"/>
    <cellStyle name="20% - Accent4 3 2 4 2" xfId="7007" xr:uid="{00000000-0005-0000-0000-0000D8090000}"/>
    <cellStyle name="20% - Accent4 3 2 4 2 2" xfId="16331" xr:uid="{00000000-0005-0000-0000-0000D9090000}"/>
    <cellStyle name="20% - Accent4 3 2 4 2 3" xfId="25654" xr:uid="{00000000-0005-0000-0000-0000DA090000}"/>
    <cellStyle name="20% - Accent4 3 2 4 3" xfId="10310" xr:uid="{00000000-0005-0000-0000-0000DB090000}"/>
    <cellStyle name="20% - Accent4 3 2 4 4" xfId="19634" xr:uid="{00000000-0005-0000-0000-0000DC090000}"/>
    <cellStyle name="20% - Accent4 3 2 5" xfId="1439" xr:uid="{00000000-0005-0000-0000-0000DD090000}"/>
    <cellStyle name="20% - Accent4 3 2 5 2" xfId="6597" xr:uid="{00000000-0005-0000-0000-0000DE090000}"/>
    <cellStyle name="20% - Accent4 3 2 5 2 2" xfId="15921" xr:uid="{00000000-0005-0000-0000-0000DF090000}"/>
    <cellStyle name="20% - Accent4 3 2 5 2 3" xfId="25244" xr:uid="{00000000-0005-0000-0000-0000E0090000}"/>
    <cellStyle name="20% - Accent4 3 2 5 3" xfId="11007" xr:uid="{00000000-0005-0000-0000-0000E1090000}"/>
    <cellStyle name="20% - Accent4 3 2 5 4" xfId="20331" xr:uid="{00000000-0005-0000-0000-0000E2090000}"/>
    <cellStyle name="20% - Accent4 3 2 6" xfId="3226" xr:uid="{00000000-0005-0000-0000-0000E3090000}"/>
    <cellStyle name="20% - Accent4 3 2 6 2" xfId="7905" xr:uid="{00000000-0005-0000-0000-0000E4090000}"/>
    <cellStyle name="20% - Accent4 3 2 6 2 2" xfId="17229" xr:uid="{00000000-0005-0000-0000-0000E5090000}"/>
    <cellStyle name="20% - Accent4 3 2 6 2 3" xfId="26552" xr:uid="{00000000-0005-0000-0000-0000E6090000}"/>
    <cellStyle name="20% - Accent4 3 2 6 3" xfId="12612" xr:uid="{00000000-0005-0000-0000-0000E7090000}"/>
    <cellStyle name="20% - Accent4 3 2 6 4" xfId="21938" xr:uid="{00000000-0005-0000-0000-0000E8090000}"/>
    <cellStyle name="20% - Accent4 3 2 7" xfId="4892" xr:uid="{00000000-0005-0000-0000-0000E9090000}"/>
    <cellStyle name="20% - Accent4 3 2 7 2" xfId="14216" xr:uid="{00000000-0005-0000-0000-0000EA090000}"/>
    <cellStyle name="20% - Accent4 3 2 7 3" xfId="23539" xr:uid="{00000000-0005-0000-0000-0000EB090000}"/>
    <cellStyle name="20% - Accent4 3 2 8" xfId="7272" xr:uid="{00000000-0005-0000-0000-0000EC090000}"/>
    <cellStyle name="20% - Accent4 3 2 8 2" xfId="16596" xr:uid="{00000000-0005-0000-0000-0000ED090000}"/>
    <cellStyle name="20% - Accent4 3 2 8 3" xfId="25919" xr:uid="{00000000-0005-0000-0000-0000EE090000}"/>
    <cellStyle name="20% - Accent4 3 2 9" xfId="9331" xr:uid="{00000000-0005-0000-0000-0000EF090000}"/>
    <cellStyle name="20% - Accent4 3 2 9 2" xfId="18655" xr:uid="{00000000-0005-0000-0000-0000F0090000}"/>
    <cellStyle name="20% - Accent4 3 2 9 3" xfId="27978" xr:uid="{00000000-0005-0000-0000-0000F1090000}"/>
    <cellStyle name="20% - Accent4 3 3" xfId="288" xr:uid="{00000000-0005-0000-0000-0000F2090000}"/>
    <cellStyle name="20% - Accent4 3 3 10" xfId="19223" xr:uid="{00000000-0005-0000-0000-0000F3090000}"/>
    <cellStyle name="20% - Accent4 3 3 2" xfId="534" xr:uid="{00000000-0005-0000-0000-0000F4090000}"/>
    <cellStyle name="20% - Accent4 3 3 2 2" xfId="1022" xr:uid="{00000000-0005-0000-0000-0000F5090000}"/>
    <cellStyle name="20% - Accent4 3 3 2 2 2" xfId="6782" xr:uid="{00000000-0005-0000-0000-0000F6090000}"/>
    <cellStyle name="20% - Accent4 3 3 2 2 2 2" xfId="16106" xr:uid="{00000000-0005-0000-0000-0000F7090000}"/>
    <cellStyle name="20% - Accent4 3 3 2 2 2 3" xfId="25429" xr:uid="{00000000-0005-0000-0000-0000F8090000}"/>
    <cellStyle name="20% - Accent4 3 3 2 2 3" xfId="10624" xr:uid="{00000000-0005-0000-0000-0000F9090000}"/>
    <cellStyle name="20% - Accent4 3 3 2 2 4" xfId="19948" xr:uid="{00000000-0005-0000-0000-0000FA090000}"/>
    <cellStyle name="20% - Accent4 3 3 2 3" xfId="7103" xr:uid="{00000000-0005-0000-0000-0000FB090000}"/>
    <cellStyle name="20% - Accent4 3 3 2 3 2" xfId="16427" xr:uid="{00000000-0005-0000-0000-0000FC090000}"/>
    <cellStyle name="20% - Accent4 3 3 2 3 3" xfId="25750" xr:uid="{00000000-0005-0000-0000-0000FD090000}"/>
    <cellStyle name="20% - Accent4 3 3 2 4" xfId="9646" xr:uid="{00000000-0005-0000-0000-0000FE090000}"/>
    <cellStyle name="20% - Accent4 3 3 2 4 2" xfId="18970" xr:uid="{00000000-0005-0000-0000-0000FF090000}"/>
    <cellStyle name="20% - Accent4 3 3 2 4 3" xfId="28293" xr:uid="{00000000-0005-0000-0000-0000000A0000}"/>
    <cellStyle name="20% - Accent4 3 3 2 5" xfId="10140" xr:uid="{00000000-0005-0000-0000-0000010A0000}"/>
    <cellStyle name="20% - Accent4 3 3 2 6" xfId="19464" xr:uid="{00000000-0005-0000-0000-0000020A0000}"/>
    <cellStyle name="20% - Accent4 3 3 3" xfId="782" xr:uid="{00000000-0005-0000-0000-0000030A0000}"/>
    <cellStyle name="20% - Accent4 3 3 3 2" xfId="6956" xr:uid="{00000000-0005-0000-0000-0000040A0000}"/>
    <cellStyle name="20% - Accent4 3 3 3 2 2" xfId="16280" xr:uid="{00000000-0005-0000-0000-0000050A0000}"/>
    <cellStyle name="20% - Accent4 3 3 3 2 3" xfId="25603" xr:uid="{00000000-0005-0000-0000-0000060A0000}"/>
    <cellStyle name="20% - Accent4 3 3 3 3" xfId="10384" xr:uid="{00000000-0005-0000-0000-0000070A0000}"/>
    <cellStyle name="20% - Accent4 3 3 3 4" xfId="19708" xr:uid="{00000000-0005-0000-0000-0000080A0000}"/>
    <cellStyle name="20% - Accent4 3 3 4" xfId="1441" xr:uid="{00000000-0005-0000-0000-0000090A0000}"/>
    <cellStyle name="20% - Accent4 3 3 4 2" xfId="6595" xr:uid="{00000000-0005-0000-0000-00000A0A0000}"/>
    <cellStyle name="20% - Accent4 3 3 4 2 2" xfId="15919" xr:uid="{00000000-0005-0000-0000-00000B0A0000}"/>
    <cellStyle name="20% - Accent4 3 3 4 2 3" xfId="25242" xr:uid="{00000000-0005-0000-0000-00000C0A0000}"/>
    <cellStyle name="20% - Accent4 3 3 4 3" xfId="11009" xr:uid="{00000000-0005-0000-0000-00000D0A0000}"/>
    <cellStyle name="20% - Accent4 3 3 4 4" xfId="20333" xr:uid="{00000000-0005-0000-0000-00000E0A0000}"/>
    <cellStyle name="20% - Accent4 3 3 5" xfId="3228" xr:uid="{00000000-0005-0000-0000-00000F0A0000}"/>
    <cellStyle name="20% - Accent4 3 3 5 2" xfId="7907" xr:uid="{00000000-0005-0000-0000-0000100A0000}"/>
    <cellStyle name="20% - Accent4 3 3 5 2 2" xfId="17231" xr:uid="{00000000-0005-0000-0000-0000110A0000}"/>
    <cellStyle name="20% - Accent4 3 3 5 2 3" xfId="26554" xr:uid="{00000000-0005-0000-0000-0000120A0000}"/>
    <cellStyle name="20% - Accent4 3 3 5 3" xfId="12614" xr:uid="{00000000-0005-0000-0000-0000130A0000}"/>
    <cellStyle name="20% - Accent4 3 3 5 4" xfId="21940" xr:uid="{00000000-0005-0000-0000-0000140A0000}"/>
    <cellStyle name="20% - Accent4 3 3 6" xfId="4894" xr:uid="{00000000-0005-0000-0000-0000150A0000}"/>
    <cellStyle name="20% - Accent4 3 3 6 2" xfId="14218" xr:uid="{00000000-0005-0000-0000-0000160A0000}"/>
    <cellStyle name="20% - Accent4 3 3 6 3" xfId="23541" xr:uid="{00000000-0005-0000-0000-0000170A0000}"/>
    <cellStyle name="20% - Accent4 3 3 7" xfId="7235" xr:uid="{00000000-0005-0000-0000-0000180A0000}"/>
    <cellStyle name="20% - Accent4 3 3 7 2" xfId="16559" xr:uid="{00000000-0005-0000-0000-0000190A0000}"/>
    <cellStyle name="20% - Accent4 3 3 7 3" xfId="25882" xr:uid="{00000000-0005-0000-0000-00001A0A0000}"/>
    <cellStyle name="20% - Accent4 3 3 8" xfId="9405" xr:uid="{00000000-0005-0000-0000-00001B0A0000}"/>
    <cellStyle name="20% - Accent4 3 3 8 2" xfId="18729" xr:uid="{00000000-0005-0000-0000-00001C0A0000}"/>
    <cellStyle name="20% - Accent4 3 3 8 3" xfId="28052" xr:uid="{00000000-0005-0000-0000-00001D0A0000}"/>
    <cellStyle name="20% - Accent4 3 3 9" xfId="9899" xr:uid="{00000000-0005-0000-0000-00001E0A0000}"/>
    <cellStyle name="20% - Accent4 3 4" xfId="401" xr:uid="{00000000-0005-0000-0000-00001F0A0000}"/>
    <cellStyle name="20% - Accent4 3 4 2" xfId="889" xr:uid="{00000000-0005-0000-0000-0000200A0000}"/>
    <cellStyle name="20% - Accent4 3 4 2 2" xfId="6876" xr:uid="{00000000-0005-0000-0000-0000210A0000}"/>
    <cellStyle name="20% - Accent4 3 4 2 2 2" xfId="16200" xr:uid="{00000000-0005-0000-0000-0000220A0000}"/>
    <cellStyle name="20% - Accent4 3 4 2 2 3" xfId="25523" xr:uid="{00000000-0005-0000-0000-0000230A0000}"/>
    <cellStyle name="20% - Accent4 3 4 2 3" xfId="10491" xr:uid="{00000000-0005-0000-0000-0000240A0000}"/>
    <cellStyle name="20% - Accent4 3 4 2 4" xfId="19815" xr:uid="{00000000-0005-0000-0000-0000250A0000}"/>
    <cellStyle name="20% - Accent4 3 4 3" xfId="1442" xr:uid="{00000000-0005-0000-0000-0000260A0000}"/>
    <cellStyle name="20% - Accent4 3 4 3 2" xfId="6594" xr:uid="{00000000-0005-0000-0000-0000270A0000}"/>
    <cellStyle name="20% - Accent4 3 4 3 2 2" xfId="15918" xr:uid="{00000000-0005-0000-0000-0000280A0000}"/>
    <cellStyle name="20% - Accent4 3 4 3 2 3" xfId="25241" xr:uid="{00000000-0005-0000-0000-0000290A0000}"/>
    <cellStyle name="20% - Accent4 3 4 3 3" xfId="11010" xr:uid="{00000000-0005-0000-0000-00002A0A0000}"/>
    <cellStyle name="20% - Accent4 3 4 3 4" xfId="20334" xr:uid="{00000000-0005-0000-0000-00002B0A0000}"/>
    <cellStyle name="20% - Accent4 3 4 4" xfId="3229" xr:uid="{00000000-0005-0000-0000-00002C0A0000}"/>
    <cellStyle name="20% - Accent4 3 4 4 2" xfId="7908" xr:uid="{00000000-0005-0000-0000-00002D0A0000}"/>
    <cellStyle name="20% - Accent4 3 4 4 2 2" xfId="17232" xr:uid="{00000000-0005-0000-0000-00002E0A0000}"/>
    <cellStyle name="20% - Accent4 3 4 4 2 3" xfId="26555" xr:uid="{00000000-0005-0000-0000-00002F0A0000}"/>
    <cellStyle name="20% - Accent4 3 4 4 3" xfId="12615" xr:uid="{00000000-0005-0000-0000-0000300A0000}"/>
    <cellStyle name="20% - Accent4 3 4 4 4" xfId="21941" xr:uid="{00000000-0005-0000-0000-0000310A0000}"/>
    <cellStyle name="20% - Accent4 3 4 5" xfId="4895" xr:uid="{00000000-0005-0000-0000-0000320A0000}"/>
    <cellStyle name="20% - Accent4 3 4 5 2" xfId="14219" xr:uid="{00000000-0005-0000-0000-0000330A0000}"/>
    <cellStyle name="20% - Accent4 3 4 5 3" xfId="23542" xr:uid="{00000000-0005-0000-0000-0000340A0000}"/>
    <cellStyle name="20% - Accent4 3 4 6" xfId="5217" xr:uid="{00000000-0005-0000-0000-0000350A0000}"/>
    <cellStyle name="20% - Accent4 3 4 6 2" xfId="14541" xr:uid="{00000000-0005-0000-0000-0000360A0000}"/>
    <cellStyle name="20% - Accent4 3 4 6 3" xfId="23864" xr:uid="{00000000-0005-0000-0000-0000370A0000}"/>
    <cellStyle name="20% - Accent4 3 4 7" xfId="9513" xr:uid="{00000000-0005-0000-0000-0000380A0000}"/>
    <cellStyle name="20% - Accent4 3 4 7 2" xfId="18837" xr:uid="{00000000-0005-0000-0000-0000390A0000}"/>
    <cellStyle name="20% - Accent4 3 4 7 3" xfId="28160" xr:uid="{00000000-0005-0000-0000-00003A0A0000}"/>
    <cellStyle name="20% - Accent4 3 4 8" xfId="10007" xr:uid="{00000000-0005-0000-0000-00003B0A0000}"/>
    <cellStyle name="20% - Accent4 3 4 9" xfId="19331" xr:uid="{00000000-0005-0000-0000-00003C0A0000}"/>
    <cellStyle name="20% - Accent4 3 5" xfId="649" xr:uid="{00000000-0005-0000-0000-00003D0A0000}"/>
    <cellStyle name="20% - Accent4 3 5 2" xfId="1443" xr:uid="{00000000-0005-0000-0000-00003E0A0000}"/>
    <cellStyle name="20% - Accent4 3 5 2 2" xfId="6593" xr:uid="{00000000-0005-0000-0000-00003F0A0000}"/>
    <cellStyle name="20% - Accent4 3 5 2 2 2" xfId="15917" xr:uid="{00000000-0005-0000-0000-0000400A0000}"/>
    <cellStyle name="20% - Accent4 3 5 2 2 3" xfId="25240" xr:uid="{00000000-0005-0000-0000-0000410A0000}"/>
    <cellStyle name="20% - Accent4 3 5 2 3" xfId="11011" xr:uid="{00000000-0005-0000-0000-0000420A0000}"/>
    <cellStyle name="20% - Accent4 3 5 2 4" xfId="20335" xr:uid="{00000000-0005-0000-0000-0000430A0000}"/>
    <cellStyle name="20% - Accent4 3 5 3" xfId="3230" xr:uid="{00000000-0005-0000-0000-0000440A0000}"/>
    <cellStyle name="20% - Accent4 3 5 3 2" xfId="7909" xr:uid="{00000000-0005-0000-0000-0000450A0000}"/>
    <cellStyle name="20% - Accent4 3 5 3 2 2" xfId="17233" xr:uid="{00000000-0005-0000-0000-0000460A0000}"/>
    <cellStyle name="20% - Accent4 3 5 3 2 3" xfId="26556" xr:uid="{00000000-0005-0000-0000-0000470A0000}"/>
    <cellStyle name="20% - Accent4 3 5 3 3" xfId="12616" xr:uid="{00000000-0005-0000-0000-0000480A0000}"/>
    <cellStyle name="20% - Accent4 3 5 3 4" xfId="21942" xr:uid="{00000000-0005-0000-0000-0000490A0000}"/>
    <cellStyle name="20% - Accent4 3 5 4" xfId="4896" xr:uid="{00000000-0005-0000-0000-00004A0A0000}"/>
    <cellStyle name="20% - Accent4 3 5 4 2" xfId="14220" xr:uid="{00000000-0005-0000-0000-00004B0A0000}"/>
    <cellStyle name="20% - Accent4 3 5 4 3" xfId="23543" xr:uid="{00000000-0005-0000-0000-00004C0A0000}"/>
    <cellStyle name="20% - Accent4 3 5 5" xfId="5287" xr:uid="{00000000-0005-0000-0000-00004D0A0000}"/>
    <cellStyle name="20% - Accent4 3 5 5 2" xfId="14611" xr:uid="{00000000-0005-0000-0000-00004E0A0000}"/>
    <cellStyle name="20% - Accent4 3 5 5 3" xfId="23934" xr:uid="{00000000-0005-0000-0000-00004F0A0000}"/>
    <cellStyle name="20% - Accent4 3 5 6" xfId="10251" xr:uid="{00000000-0005-0000-0000-0000500A0000}"/>
    <cellStyle name="20% - Accent4 3 5 7" xfId="19575" xr:uid="{00000000-0005-0000-0000-0000510A0000}"/>
    <cellStyle name="20% - Accent4 3 6" xfId="1438" xr:uid="{00000000-0005-0000-0000-0000520A0000}"/>
    <cellStyle name="20% - Accent4 3 6 2" xfId="6598" xr:uid="{00000000-0005-0000-0000-0000530A0000}"/>
    <cellStyle name="20% - Accent4 3 6 2 2" xfId="15922" xr:uid="{00000000-0005-0000-0000-0000540A0000}"/>
    <cellStyle name="20% - Accent4 3 6 2 3" xfId="25245" xr:uid="{00000000-0005-0000-0000-0000550A0000}"/>
    <cellStyle name="20% - Accent4 3 6 3" xfId="11006" xr:uid="{00000000-0005-0000-0000-0000560A0000}"/>
    <cellStyle name="20% - Accent4 3 6 4" xfId="20330" xr:uid="{00000000-0005-0000-0000-0000570A0000}"/>
    <cellStyle name="20% - Accent4 3 7" xfId="3225" xr:uid="{00000000-0005-0000-0000-0000580A0000}"/>
    <cellStyle name="20% - Accent4 3 7 2" xfId="7904" xr:uid="{00000000-0005-0000-0000-0000590A0000}"/>
    <cellStyle name="20% - Accent4 3 7 2 2" xfId="17228" xr:uid="{00000000-0005-0000-0000-00005A0A0000}"/>
    <cellStyle name="20% - Accent4 3 7 2 3" xfId="26551" xr:uid="{00000000-0005-0000-0000-00005B0A0000}"/>
    <cellStyle name="20% - Accent4 3 7 3" xfId="12611" xr:uid="{00000000-0005-0000-0000-00005C0A0000}"/>
    <cellStyle name="20% - Accent4 3 7 4" xfId="21937" xr:uid="{00000000-0005-0000-0000-00005D0A0000}"/>
    <cellStyle name="20% - Accent4 3 8" xfId="4891" xr:uid="{00000000-0005-0000-0000-00005E0A0000}"/>
    <cellStyle name="20% - Accent4 3 8 2" xfId="14215" xr:uid="{00000000-0005-0000-0000-00005F0A0000}"/>
    <cellStyle name="20% - Accent4 3 8 3" xfId="23538" xr:uid="{00000000-0005-0000-0000-0000600A0000}"/>
    <cellStyle name="20% - Accent4 3 9" xfId="6330" xr:uid="{00000000-0005-0000-0000-0000610A0000}"/>
    <cellStyle name="20% - Accent4 3 9 2" xfId="15654" xr:uid="{00000000-0005-0000-0000-0000620A0000}"/>
    <cellStyle name="20% - Accent4 3 9 3" xfId="24977" xr:uid="{00000000-0005-0000-0000-0000630A0000}"/>
    <cellStyle name="20% - Accent4 4" xfId="188" xr:uid="{00000000-0005-0000-0000-0000640A0000}"/>
    <cellStyle name="20% - Accent4 4 10" xfId="19135" xr:uid="{00000000-0005-0000-0000-0000650A0000}"/>
    <cellStyle name="20% - Accent4 4 11" xfId="28923"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6" xr:uid="{00000000-0005-0000-0000-00006A0A0000}"/>
    <cellStyle name="20% - Accent4 4 2 2 2 2 2" xfId="16080" xr:uid="{00000000-0005-0000-0000-00006B0A0000}"/>
    <cellStyle name="20% - Accent4 4 2 2 2 2 3" xfId="25403" xr:uid="{00000000-0005-0000-0000-00006C0A0000}"/>
    <cellStyle name="20% - Accent4 4 2 2 2 3" xfId="10658" xr:uid="{00000000-0005-0000-0000-00006D0A0000}"/>
    <cellStyle name="20% - Accent4 4 2 2 2 4" xfId="19982" xr:uid="{00000000-0005-0000-0000-00006E0A0000}"/>
    <cellStyle name="20% - Accent4 4 2 2 3" xfId="1446" xr:uid="{00000000-0005-0000-0000-00006F0A0000}"/>
    <cellStyle name="20% - Accent4 4 2 2 3 2" xfId="6590" xr:uid="{00000000-0005-0000-0000-0000700A0000}"/>
    <cellStyle name="20% - Accent4 4 2 2 3 2 2" xfId="15914" xr:uid="{00000000-0005-0000-0000-0000710A0000}"/>
    <cellStyle name="20% - Accent4 4 2 2 3 2 3" xfId="25237" xr:uid="{00000000-0005-0000-0000-0000720A0000}"/>
    <cellStyle name="20% - Accent4 4 2 2 3 3" xfId="11014" xr:uid="{00000000-0005-0000-0000-0000730A0000}"/>
    <cellStyle name="20% - Accent4 4 2 2 3 4" xfId="20338" xr:uid="{00000000-0005-0000-0000-0000740A0000}"/>
    <cellStyle name="20% - Accent4 4 2 2 4" xfId="3233" xr:uid="{00000000-0005-0000-0000-0000750A0000}"/>
    <cellStyle name="20% - Accent4 4 2 2 4 2" xfId="7912" xr:uid="{00000000-0005-0000-0000-0000760A0000}"/>
    <cellStyle name="20% - Accent4 4 2 2 4 2 2" xfId="17236" xr:uid="{00000000-0005-0000-0000-0000770A0000}"/>
    <cellStyle name="20% - Accent4 4 2 2 4 2 3" xfId="26559" xr:uid="{00000000-0005-0000-0000-0000780A0000}"/>
    <cellStyle name="20% - Accent4 4 2 2 4 3" xfId="12619" xr:uid="{00000000-0005-0000-0000-0000790A0000}"/>
    <cellStyle name="20% - Accent4 4 2 2 4 4" xfId="21945" xr:uid="{00000000-0005-0000-0000-00007A0A0000}"/>
    <cellStyle name="20% - Accent4 4 2 2 5" xfId="4899" xr:uid="{00000000-0005-0000-0000-00007B0A0000}"/>
    <cellStyle name="20% - Accent4 4 2 2 5 2" xfId="14223" xr:uid="{00000000-0005-0000-0000-00007C0A0000}"/>
    <cellStyle name="20% - Accent4 4 2 2 5 3" xfId="23546" xr:uid="{00000000-0005-0000-0000-00007D0A0000}"/>
    <cellStyle name="20% - Accent4 4 2 2 6" xfId="9680" xr:uid="{00000000-0005-0000-0000-00007E0A0000}"/>
    <cellStyle name="20% - Accent4 4 2 2 6 2" xfId="19004" xr:uid="{00000000-0005-0000-0000-00007F0A0000}"/>
    <cellStyle name="20% - Accent4 4 2 2 6 3" xfId="28327" xr:uid="{00000000-0005-0000-0000-0000800A0000}"/>
    <cellStyle name="20% - Accent4 4 2 2 7" xfId="10174" xr:uid="{00000000-0005-0000-0000-0000810A0000}"/>
    <cellStyle name="20% - Accent4 4 2 2 8" xfId="19498" xr:uid="{00000000-0005-0000-0000-0000820A0000}"/>
    <cellStyle name="20% - Accent4 4 2 3" xfId="816" xr:uid="{00000000-0005-0000-0000-0000830A0000}"/>
    <cellStyle name="20% - Accent4 4 2 3 2" xfId="6931" xr:uid="{00000000-0005-0000-0000-0000840A0000}"/>
    <cellStyle name="20% - Accent4 4 2 3 2 2" xfId="16255" xr:uid="{00000000-0005-0000-0000-0000850A0000}"/>
    <cellStyle name="20% - Accent4 4 2 3 2 3" xfId="25578" xr:uid="{00000000-0005-0000-0000-0000860A0000}"/>
    <cellStyle name="20% - Accent4 4 2 3 3" xfId="10418" xr:uid="{00000000-0005-0000-0000-0000870A0000}"/>
    <cellStyle name="20% - Accent4 4 2 3 4" xfId="19742" xr:uid="{00000000-0005-0000-0000-0000880A0000}"/>
    <cellStyle name="20% - Accent4 4 2 4" xfId="1445" xr:uid="{00000000-0005-0000-0000-0000890A0000}"/>
    <cellStyle name="20% - Accent4 4 2 4 2" xfId="6591" xr:uid="{00000000-0005-0000-0000-00008A0A0000}"/>
    <cellStyle name="20% - Accent4 4 2 4 2 2" xfId="15915" xr:uid="{00000000-0005-0000-0000-00008B0A0000}"/>
    <cellStyle name="20% - Accent4 4 2 4 2 3" xfId="25238" xr:uid="{00000000-0005-0000-0000-00008C0A0000}"/>
    <cellStyle name="20% - Accent4 4 2 4 3" xfId="11013" xr:uid="{00000000-0005-0000-0000-00008D0A0000}"/>
    <cellStyle name="20% - Accent4 4 2 4 4" xfId="20337" xr:uid="{00000000-0005-0000-0000-00008E0A0000}"/>
    <cellStyle name="20% - Accent4 4 2 5" xfId="3232" xr:uid="{00000000-0005-0000-0000-00008F0A0000}"/>
    <cellStyle name="20% - Accent4 4 2 5 2" xfId="7911" xr:uid="{00000000-0005-0000-0000-0000900A0000}"/>
    <cellStyle name="20% - Accent4 4 2 5 2 2" xfId="17235" xr:uid="{00000000-0005-0000-0000-0000910A0000}"/>
    <cellStyle name="20% - Accent4 4 2 5 2 3" xfId="26558" xr:uid="{00000000-0005-0000-0000-0000920A0000}"/>
    <cellStyle name="20% - Accent4 4 2 5 3" xfId="12618" xr:uid="{00000000-0005-0000-0000-0000930A0000}"/>
    <cellStyle name="20% - Accent4 4 2 5 4" xfId="21944" xr:uid="{00000000-0005-0000-0000-0000940A0000}"/>
    <cellStyle name="20% - Accent4 4 2 6" xfId="4898" xr:uid="{00000000-0005-0000-0000-0000950A0000}"/>
    <cellStyle name="20% - Accent4 4 2 6 2" xfId="14222" xr:uid="{00000000-0005-0000-0000-0000960A0000}"/>
    <cellStyle name="20% - Accent4 4 2 6 3" xfId="23545" xr:uid="{00000000-0005-0000-0000-0000970A0000}"/>
    <cellStyle name="20% - Accent4 4 2 7" xfId="9440" xr:uid="{00000000-0005-0000-0000-0000980A0000}"/>
    <cellStyle name="20% - Accent4 4 2 7 2" xfId="18764" xr:uid="{00000000-0005-0000-0000-0000990A0000}"/>
    <cellStyle name="20% - Accent4 4 2 7 3" xfId="28087" xr:uid="{00000000-0005-0000-0000-00009A0A0000}"/>
    <cellStyle name="20% - Accent4 4 2 8" xfId="9934" xr:uid="{00000000-0005-0000-0000-00009B0A0000}"/>
    <cellStyle name="20% - Accent4 4 2 9" xfId="19258" xr:uid="{00000000-0005-0000-0000-00009C0A0000}"/>
    <cellStyle name="20% - Accent4 4 3" xfId="446" xr:uid="{00000000-0005-0000-0000-00009D0A0000}"/>
    <cellStyle name="20% - Accent4 4 3 2" xfId="934" xr:uid="{00000000-0005-0000-0000-00009E0A0000}"/>
    <cellStyle name="20% - Accent4 4 3 2 2" xfId="6837" xr:uid="{00000000-0005-0000-0000-00009F0A0000}"/>
    <cellStyle name="20% - Accent4 4 3 2 2 2" xfId="16161" xr:uid="{00000000-0005-0000-0000-0000A00A0000}"/>
    <cellStyle name="20% - Accent4 4 3 2 2 3" xfId="25484" xr:uid="{00000000-0005-0000-0000-0000A10A0000}"/>
    <cellStyle name="20% - Accent4 4 3 2 3" xfId="10536" xr:uid="{00000000-0005-0000-0000-0000A20A0000}"/>
    <cellStyle name="20% - Accent4 4 3 2 4" xfId="19860" xr:uid="{00000000-0005-0000-0000-0000A30A0000}"/>
    <cellStyle name="20% - Accent4 4 3 3" xfId="1447" xr:uid="{00000000-0005-0000-0000-0000A40A0000}"/>
    <cellStyle name="20% - Accent4 4 3 3 2" xfId="6589" xr:uid="{00000000-0005-0000-0000-0000A50A0000}"/>
    <cellStyle name="20% - Accent4 4 3 3 2 2" xfId="15913" xr:uid="{00000000-0005-0000-0000-0000A60A0000}"/>
    <cellStyle name="20% - Accent4 4 3 3 2 3" xfId="25236" xr:uid="{00000000-0005-0000-0000-0000A70A0000}"/>
    <cellStyle name="20% - Accent4 4 3 3 3" xfId="11015" xr:uid="{00000000-0005-0000-0000-0000A80A0000}"/>
    <cellStyle name="20% - Accent4 4 3 3 4" xfId="20339" xr:uid="{00000000-0005-0000-0000-0000A90A0000}"/>
    <cellStyle name="20% - Accent4 4 3 4" xfId="3234" xr:uid="{00000000-0005-0000-0000-0000AA0A0000}"/>
    <cellStyle name="20% - Accent4 4 3 4 2" xfId="7913" xr:uid="{00000000-0005-0000-0000-0000AB0A0000}"/>
    <cellStyle name="20% - Accent4 4 3 4 2 2" xfId="17237" xr:uid="{00000000-0005-0000-0000-0000AC0A0000}"/>
    <cellStyle name="20% - Accent4 4 3 4 2 3" xfId="26560" xr:uid="{00000000-0005-0000-0000-0000AD0A0000}"/>
    <cellStyle name="20% - Accent4 4 3 4 3" xfId="12620" xr:uid="{00000000-0005-0000-0000-0000AE0A0000}"/>
    <cellStyle name="20% - Accent4 4 3 4 4" xfId="21946" xr:uid="{00000000-0005-0000-0000-0000AF0A0000}"/>
    <cellStyle name="20% - Accent4 4 3 5" xfId="4900" xr:uid="{00000000-0005-0000-0000-0000B00A0000}"/>
    <cellStyle name="20% - Accent4 4 3 5 2" xfId="14224" xr:uid="{00000000-0005-0000-0000-0000B10A0000}"/>
    <cellStyle name="20% - Accent4 4 3 5 3" xfId="23547" xr:uid="{00000000-0005-0000-0000-0000B20A0000}"/>
    <cellStyle name="20% - Accent4 4 3 6" xfId="9558" xr:uid="{00000000-0005-0000-0000-0000B30A0000}"/>
    <cellStyle name="20% - Accent4 4 3 6 2" xfId="18882" xr:uid="{00000000-0005-0000-0000-0000B40A0000}"/>
    <cellStyle name="20% - Accent4 4 3 6 3" xfId="28205" xr:uid="{00000000-0005-0000-0000-0000B50A0000}"/>
    <cellStyle name="20% - Accent4 4 3 7" xfId="10052" xr:uid="{00000000-0005-0000-0000-0000B60A0000}"/>
    <cellStyle name="20% - Accent4 4 3 8" xfId="19376" xr:uid="{00000000-0005-0000-0000-0000B70A0000}"/>
    <cellStyle name="20% - Accent4 4 4" xfId="694" xr:uid="{00000000-0005-0000-0000-0000B80A0000}"/>
    <cellStyle name="20% - Accent4 4 4 2" xfId="4799" xr:uid="{00000000-0005-0000-0000-0000B90A0000}"/>
    <cellStyle name="20% - Accent4 4 4 2 2" xfId="14123" xr:uid="{00000000-0005-0000-0000-0000BA0A0000}"/>
    <cellStyle name="20% - Accent4 4 4 2 3" xfId="23446" xr:uid="{00000000-0005-0000-0000-0000BB0A0000}"/>
    <cellStyle name="20% - Accent4 4 4 3" xfId="10296" xr:uid="{00000000-0005-0000-0000-0000BC0A0000}"/>
    <cellStyle name="20% - Accent4 4 4 4" xfId="19620" xr:uid="{00000000-0005-0000-0000-0000BD0A0000}"/>
    <cellStyle name="20% - Accent4 4 5" xfId="1444" xr:uid="{00000000-0005-0000-0000-0000BE0A0000}"/>
    <cellStyle name="20% - Accent4 4 5 2" xfId="6592" xr:uid="{00000000-0005-0000-0000-0000BF0A0000}"/>
    <cellStyle name="20% - Accent4 4 5 2 2" xfId="15916" xr:uid="{00000000-0005-0000-0000-0000C00A0000}"/>
    <cellStyle name="20% - Accent4 4 5 2 3" xfId="25239" xr:uid="{00000000-0005-0000-0000-0000C10A0000}"/>
    <cellStyle name="20% - Accent4 4 5 3" xfId="11012" xr:uid="{00000000-0005-0000-0000-0000C20A0000}"/>
    <cellStyle name="20% - Accent4 4 5 4" xfId="20336" xr:uid="{00000000-0005-0000-0000-0000C30A0000}"/>
    <cellStyle name="20% - Accent4 4 6" xfId="3231" xr:uid="{00000000-0005-0000-0000-0000C40A0000}"/>
    <cellStyle name="20% - Accent4 4 6 2" xfId="7910" xr:uid="{00000000-0005-0000-0000-0000C50A0000}"/>
    <cellStyle name="20% - Accent4 4 6 2 2" xfId="17234" xr:uid="{00000000-0005-0000-0000-0000C60A0000}"/>
    <cellStyle name="20% - Accent4 4 6 2 3" xfId="26557" xr:uid="{00000000-0005-0000-0000-0000C70A0000}"/>
    <cellStyle name="20% - Accent4 4 6 3" xfId="12617" xr:uid="{00000000-0005-0000-0000-0000C80A0000}"/>
    <cellStyle name="20% - Accent4 4 6 4" xfId="21943" xr:uid="{00000000-0005-0000-0000-0000C90A0000}"/>
    <cellStyle name="20% - Accent4 4 7" xfId="4897" xr:uid="{00000000-0005-0000-0000-0000CA0A0000}"/>
    <cellStyle name="20% - Accent4 4 7 2" xfId="14221" xr:uid="{00000000-0005-0000-0000-0000CB0A0000}"/>
    <cellStyle name="20% - Accent4 4 7 3" xfId="23544" xr:uid="{00000000-0005-0000-0000-0000CC0A0000}"/>
    <cellStyle name="20% - Accent4 4 8" xfId="9317" xr:uid="{00000000-0005-0000-0000-0000CD0A0000}"/>
    <cellStyle name="20% - Accent4 4 8 2" xfId="18641" xr:uid="{00000000-0005-0000-0000-0000CE0A0000}"/>
    <cellStyle name="20% - Accent4 4 8 3" xfId="27964" xr:uid="{00000000-0005-0000-0000-0000CF0A0000}"/>
    <cellStyle name="20% - Accent4 4 9" xfId="9811"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3" xr:uid="{00000000-0005-0000-0000-0000D40A0000}"/>
    <cellStyle name="20% - Accent4 5 2 2 2 2" xfId="16127" xr:uid="{00000000-0005-0000-0000-0000D50A0000}"/>
    <cellStyle name="20% - Accent4 5 2 2 2 3" xfId="25450" xr:uid="{00000000-0005-0000-0000-0000D60A0000}"/>
    <cellStyle name="20% - Accent4 5 2 2 3" xfId="10596" xr:uid="{00000000-0005-0000-0000-0000D70A0000}"/>
    <cellStyle name="20% - Accent4 5 2 2 4" xfId="19920" xr:uid="{00000000-0005-0000-0000-0000D80A0000}"/>
    <cellStyle name="20% - Accent4 5 2 3" xfId="1449" xr:uid="{00000000-0005-0000-0000-0000D90A0000}"/>
    <cellStyle name="20% - Accent4 5 2 3 2" xfId="6587" xr:uid="{00000000-0005-0000-0000-0000DA0A0000}"/>
    <cellStyle name="20% - Accent4 5 2 3 2 2" xfId="15911" xr:uid="{00000000-0005-0000-0000-0000DB0A0000}"/>
    <cellStyle name="20% - Accent4 5 2 3 2 3" xfId="25234" xr:uid="{00000000-0005-0000-0000-0000DC0A0000}"/>
    <cellStyle name="20% - Accent4 5 2 3 3" xfId="11017" xr:uid="{00000000-0005-0000-0000-0000DD0A0000}"/>
    <cellStyle name="20% - Accent4 5 2 3 4" xfId="20341" xr:uid="{00000000-0005-0000-0000-0000DE0A0000}"/>
    <cellStyle name="20% - Accent4 5 2 4" xfId="3236" xr:uid="{00000000-0005-0000-0000-0000DF0A0000}"/>
    <cellStyle name="20% - Accent4 5 2 4 2" xfId="7915" xr:uid="{00000000-0005-0000-0000-0000E00A0000}"/>
    <cellStyle name="20% - Accent4 5 2 4 2 2" xfId="17239" xr:uid="{00000000-0005-0000-0000-0000E10A0000}"/>
    <cellStyle name="20% - Accent4 5 2 4 2 3" xfId="26562" xr:uid="{00000000-0005-0000-0000-0000E20A0000}"/>
    <cellStyle name="20% - Accent4 5 2 4 3" xfId="12622" xr:uid="{00000000-0005-0000-0000-0000E30A0000}"/>
    <cellStyle name="20% - Accent4 5 2 4 4" xfId="21948" xr:uid="{00000000-0005-0000-0000-0000E40A0000}"/>
    <cellStyle name="20% - Accent4 5 2 5" xfId="4902" xr:uid="{00000000-0005-0000-0000-0000E50A0000}"/>
    <cellStyle name="20% - Accent4 5 2 5 2" xfId="14226" xr:uid="{00000000-0005-0000-0000-0000E60A0000}"/>
    <cellStyle name="20% - Accent4 5 2 5 3" xfId="23549" xr:uid="{00000000-0005-0000-0000-0000E70A0000}"/>
    <cellStyle name="20% - Accent4 5 2 6" xfId="9618" xr:uid="{00000000-0005-0000-0000-0000E80A0000}"/>
    <cellStyle name="20% - Accent4 5 2 6 2" xfId="18942" xr:uid="{00000000-0005-0000-0000-0000E90A0000}"/>
    <cellStyle name="20% - Accent4 5 2 6 3" xfId="28265" xr:uid="{00000000-0005-0000-0000-0000EA0A0000}"/>
    <cellStyle name="20% - Accent4 5 2 7" xfId="10112" xr:uid="{00000000-0005-0000-0000-0000EB0A0000}"/>
    <cellStyle name="20% - Accent4 5 2 8" xfId="19436" xr:uid="{00000000-0005-0000-0000-0000EC0A0000}"/>
    <cellStyle name="20% - Accent4 5 3" xfId="754" xr:uid="{00000000-0005-0000-0000-0000ED0A0000}"/>
    <cellStyle name="20% - Accent4 5 3 2" xfId="6975" xr:uid="{00000000-0005-0000-0000-0000EE0A0000}"/>
    <cellStyle name="20% - Accent4 5 3 2 2" xfId="16299" xr:uid="{00000000-0005-0000-0000-0000EF0A0000}"/>
    <cellStyle name="20% - Accent4 5 3 2 3" xfId="25622" xr:uid="{00000000-0005-0000-0000-0000F00A0000}"/>
    <cellStyle name="20% - Accent4 5 3 3" xfId="10356" xr:uid="{00000000-0005-0000-0000-0000F10A0000}"/>
    <cellStyle name="20% - Accent4 5 3 4" xfId="19680" xr:uid="{00000000-0005-0000-0000-0000F20A0000}"/>
    <cellStyle name="20% - Accent4 5 4" xfId="1448" xr:uid="{00000000-0005-0000-0000-0000F30A0000}"/>
    <cellStyle name="20% - Accent4 5 4 2" xfId="6588" xr:uid="{00000000-0005-0000-0000-0000F40A0000}"/>
    <cellStyle name="20% - Accent4 5 4 2 2" xfId="15912" xr:uid="{00000000-0005-0000-0000-0000F50A0000}"/>
    <cellStyle name="20% - Accent4 5 4 2 3" xfId="25235" xr:uid="{00000000-0005-0000-0000-0000F60A0000}"/>
    <cellStyle name="20% - Accent4 5 4 3" xfId="11016" xr:uid="{00000000-0005-0000-0000-0000F70A0000}"/>
    <cellStyle name="20% - Accent4 5 4 4" xfId="20340" xr:uid="{00000000-0005-0000-0000-0000F80A0000}"/>
    <cellStyle name="20% - Accent4 5 5" xfId="3235" xr:uid="{00000000-0005-0000-0000-0000F90A0000}"/>
    <cellStyle name="20% - Accent4 5 5 2" xfId="7914" xr:uid="{00000000-0005-0000-0000-0000FA0A0000}"/>
    <cellStyle name="20% - Accent4 5 5 2 2" xfId="17238" xr:uid="{00000000-0005-0000-0000-0000FB0A0000}"/>
    <cellStyle name="20% - Accent4 5 5 2 3" xfId="26561" xr:uid="{00000000-0005-0000-0000-0000FC0A0000}"/>
    <cellStyle name="20% - Accent4 5 5 3" xfId="12621" xr:uid="{00000000-0005-0000-0000-0000FD0A0000}"/>
    <cellStyle name="20% - Accent4 5 5 4" xfId="21947" xr:uid="{00000000-0005-0000-0000-0000FE0A0000}"/>
    <cellStyle name="20% - Accent4 5 6" xfId="4901" xr:uid="{00000000-0005-0000-0000-0000FF0A0000}"/>
    <cellStyle name="20% - Accent4 5 6 2" xfId="14225" xr:uid="{00000000-0005-0000-0000-0000000B0000}"/>
    <cellStyle name="20% - Accent4 5 6 3" xfId="23548" xr:uid="{00000000-0005-0000-0000-0000010B0000}"/>
    <cellStyle name="20% - Accent4 5 7" xfId="9377" xr:uid="{00000000-0005-0000-0000-0000020B0000}"/>
    <cellStyle name="20% - Accent4 5 7 2" xfId="18701" xr:uid="{00000000-0005-0000-0000-0000030B0000}"/>
    <cellStyle name="20% - Accent4 5 7 3" xfId="28024" xr:uid="{00000000-0005-0000-0000-0000040B0000}"/>
    <cellStyle name="20% - Accent4 5 8" xfId="9871" xr:uid="{00000000-0005-0000-0000-0000050B0000}"/>
    <cellStyle name="20% - Accent4 5 9" xfId="19195" xr:uid="{00000000-0005-0000-0000-0000060B0000}"/>
    <cellStyle name="20% - Accent4 6" xfId="387" xr:uid="{00000000-0005-0000-0000-0000070B0000}"/>
    <cellStyle name="20% - Accent4 6 2" xfId="875" xr:uid="{00000000-0005-0000-0000-0000080B0000}"/>
    <cellStyle name="20% - Accent4 6 2 2" xfId="6889" xr:uid="{00000000-0005-0000-0000-0000090B0000}"/>
    <cellStyle name="20% - Accent4 6 2 2 2" xfId="16213" xr:uid="{00000000-0005-0000-0000-00000A0B0000}"/>
    <cellStyle name="20% - Accent4 6 2 2 3" xfId="25536" xr:uid="{00000000-0005-0000-0000-00000B0B0000}"/>
    <cellStyle name="20% - Accent4 6 2 3" xfId="10477" xr:uid="{00000000-0005-0000-0000-00000C0B0000}"/>
    <cellStyle name="20% - Accent4 6 2 4" xfId="19801" xr:uid="{00000000-0005-0000-0000-00000D0B0000}"/>
    <cellStyle name="20% - Accent4 6 3" xfId="1450" xr:uid="{00000000-0005-0000-0000-00000E0B0000}"/>
    <cellStyle name="20% - Accent4 6 3 2" xfId="6586" xr:uid="{00000000-0005-0000-0000-00000F0B0000}"/>
    <cellStyle name="20% - Accent4 6 3 2 2" xfId="15910" xr:uid="{00000000-0005-0000-0000-0000100B0000}"/>
    <cellStyle name="20% - Accent4 6 3 2 3" xfId="25233" xr:uid="{00000000-0005-0000-0000-0000110B0000}"/>
    <cellStyle name="20% - Accent4 6 3 3" xfId="11018" xr:uid="{00000000-0005-0000-0000-0000120B0000}"/>
    <cellStyle name="20% - Accent4 6 3 4" xfId="20342" xr:uid="{00000000-0005-0000-0000-0000130B0000}"/>
    <cellStyle name="20% - Accent4 6 4" xfId="3237" xr:uid="{00000000-0005-0000-0000-0000140B0000}"/>
    <cellStyle name="20% - Accent4 6 4 2" xfId="7916" xr:uid="{00000000-0005-0000-0000-0000150B0000}"/>
    <cellStyle name="20% - Accent4 6 4 2 2" xfId="17240" xr:uid="{00000000-0005-0000-0000-0000160B0000}"/>
    <cellStyle name="20% - Accent4 6 4 2 3" xfId="26563" xr:uid="{00000000-0005-0000-0000-0000170B0000}"/>
    <cellStyle name="20% - Accent4 6 4 3" xfId="12623" xr:uid="{00000000-0005-0000-0000-0000180B0000}"/>
    <cellStyle name="20% - Accent4 6 4 4" xfId="21949" xr:uid="{00000000-0005-0000-0000-0000190B0000}"/>
    <cellStyle name="20% - Accent4 6 5" xfId="4903" xr:uid="{00000000-0005-0000-0000-00001A0B0000}"/>
    <cellStyle name="20% - Accent4 6 5 2" xfId="14227" xr:uid="{00000000-0005-0000-0000-00001B0B0000}"/>
    <cellStyle name="20% - Accent4 6 5 3" xfId="23550" xr:uid="{00000000-0005-0000-0000-00001C0B0000}"/>
    <cellStyle name="20% - Accent4 6 6" xfId="9499" xr:uid="{00000000-0005-0000-0000-00001D0B0000}"/>
    <cellStyle name="20% - Accent4 6 6 2" xfId="18823" xr:uid="{00000000-0005-0000-0000-00001E0B0000}"/>
    <cellStyle name="20% - Accent4 6 6 3" xfId="28146" xr:uid="{00000000-0005-0000-0000-00001F0B0000}"/>
    <cellStyle name="20% - Accent4 6 7" xfId="9993" xr:uid="{00000000-0005-0000-0000-0000200B0000}"/>
    <cellStyle name="20% - Accent4 6 8" xfId="19317" xr:uid="{00000000-0005-0000-0000-0000210B0000}"/>
    <cellStyle name="20% - Accent4 7" xfId="631" xr:uid="{00000000-0005-0000-0000-0000220B0000}"/>
    <cellStyle name="20% - Accent4 7 2" xfId="1451" xr:uid="{00000000-0005-0000-0000-0000230B0000}"/>
    <cellStyle name="20% - Accent4 7 2 2" xfId="6585" xr:uid="{00000000-0005-0000-0000-0000240B0000}"/>
    <cellStyle name="20% - Accent4 7 2 2 2" xfId="15909" xr:uid="{00000000-0005-0000-0000-0000250B0000}"/>
    <cellStyle name="20% - Accent4 7 2 2 3" xfId="25232" xr:uid="{00000000-0005-0000-0000-0000260B0000}"/>
    <cellStyle name="20% - Accent4 7 2 3" xfId="11019" xr:uid="{00000000-0005-0000-0000-0000270B0000}"/>
    <cellStyle name="20% - Accent4 7 2 4" xfId="20343" xr:uid="{00000000-0005-0000-0000-0000280B0000}"/>
    <cellStyle name="20% - Accent4 7 3" xfId="3238" xr:uid="{00000000-0005-0000-0000-0000290B0000}"/>
    <cellStyle name="20% - Accent4 7 3 2" xfId="7917" xr:uid="{00000000-0005-0000-0000-00002A0B0000}"/>
    <cellStyle name="20% - Accent4 7 3 2 2" xfId="17241" xr:uid="{00000000-0005-0000-0000-00002B0B0000}"/>
    <cellStyle name="20% - Accent4 7 3 2 3" xfId="26564" xr:uid="{00000000-0005-0000-0000-00002C0B0000}"/>
    <cellStyle name="20% - Accent4 7 3 3" xfId="12624" xr:uid="{00000000-0005-0000-0000-00002D0B0000}"/>
    <cellStyle name="20% - Accent4 7 3 4" xfId="21950" xr:uid="{00000000-0005-0000-0000-00002E0B0000}"/>
    <cellStyle name="20% - Accent4 7 4" xfId="4904" xr:uid="{00000000-0005-0000-0000-00002F0B0000}"/>
    <cellStyle name="20% - Accent4 7 4 2" xfId="14228" xr:uid="{00000000-0005-0000-0000-0000300B0000}"/>
    <cellStyle name="20% - Accent4 7 4 3" xfId="23551" xr:uid="{00000000-0005-0000-0000-0000310B0000}"/>
    <cellStyle name="20% - Accent4 7 5" xfId="10236" xr:uid="{00000000-0005-0000-0000-0000320B0000}"/>
    <cellStyle name="20% - Accent4 7 6" xfId="19560" xr:uid="{00000000-0005-0000-0000-0000330B0000}"/>
    <cellStyle name="20% - Accent4 8" xfId="1452" xr:uid="{00000000-0005-0000-0000-0000340B0000}"/>
    <cellStyle name="20% - Accent4 8 2" xfId="3239" xr:uid="{00000000-0005-0000-0000-0000350B0000}"/>
    <cellStyle name="20% - Accent4 8 2 2" xfId="7918" xr:uid="{00000000-0005-0000-0000-0000360B0000}"/>
    <cellStyle name="20% - Accent4 8 2 2 2" xfId="17242" xr:uid="{00000000-0005-0000-0000-0000370B0000}"/>
    <cellStyle name="20% - Accent4 8 2 2 3" xfId="26565" xr:uid="{00000000-0005-0000-0000-0000380B0000}"/>
    <cellStyle name="20% - Accent4 8 2 3" xfId="12625" xr:uid="{00000000-0005-0000-0000-0000390B0000}"/>
    <cellStyle name="20% - Accent4 8 2 4" xfId="21951" xr:uid="{00000000-0005-0000-0000-00003A0B0000}"/>
    <cellStyle name="20% - Accent4 8 3" xfId="4905" xr:uid="{00000000-0005-0000-0000-00003B0B0000}"/>
    <cellStyle name="20% - Accent4 8 3 2" xfId="14229" xr:uid="{00000000-0005-0000-0000-00003C0B0000}"/>
    <cellStyle name="20% - Accent4 8 3 3" xfId="23552" xr:uid="{00000000-0005-0000-0000-00003D0B0000}"/>
    <cellStyle name="20% - Accent4 8 4" xfId="11020" xr:uid="{00000000-0005-0000-0000-00003E0B0000}"/>
    <cellStyle name="20% - Accent4 8 5" xfId="20344" xr:uid="{00000000-0005-0000-0000-00003F0B0000}"/>
    <cellStyle name="20% - Accent4 9" xfId="1130" xr:uid="{00000000-0005-0000-0000-0000400B0000}"/>
    <cellStyle name="20% - Accent4 9 2" xfId="6715" xr:uid="{00000000-0005-0000-0000-0000410B0000}"/>
    <cellStyle name="20% - Accent4 9 2 2" xfId="16039" xr:uid="{00000000-0005-0000-0000-0000420B0000}"/>
    <cellStyle name="20% - Accent4 9 2 3" xfId="25362" xr:uid="{00000000-0005-0000-0000-0000430B0000}"/>
    <cellStyle name="20% - Accent4 9 3" xfId="10729" xr:uid="{00000000-0005-0000-0000-0000440B0000}"/>
    <cellStyle name="20% - Accent4 9 4" xfId="20053" xr:uid="{00000000-0005-0000-0000-0000450B0000}"/>
    <cellStyle name="20% - Accent5" xfId="49" builtinId="46" customBuiltin="1"/>
    <cellStyle name="20% - Accent5 10" xfId="4589" xr:uid="{00000000-0005-0000-0000-0000470B0000}"/>
    <cellStyle name="20% - Accent5 10 2" xfId="13913" xr:uid="{00000000-0005-0000-0000-0000480B0000}"/>
    <cellStyle name="20% - Accent5 10 3" xfId="23236" xr:uid="{00000000-0005-0000-0000-0000490B0000}"/>
    <cellStyle name="20% - Accent5 11" xfId="9247" xr:uid="{00000000-0005-0000-0000-00004A0B0000}"/>
    <cellStyle name="20% - Accent5 11 2" xfId="18571" xr:uid="{00000000-0005-0000-0000-00004B0B0000}"/>
    <cellStyle name="20% - Accent5 11 3" xfId="27894" xr:uid="{00000000-0005-0000-0000-00004C0B0000}"/>
    <cellStyle name="20% - Accent5 12" xfId="9741" xr:uid="{00000000-0005-0000-0000-00004D0B0000}"/>
    <cellStyle name="20% - Accent5 13" xfId="19065" xr:uid="{00000000-0005-0000-0000-00004E0B0000}"/>
    <cellStyle name="20% - Accent5 14" xfId="28397" xr:uid="{00000000-0005-0000-0000-00004F0B0000}"/>
    <cellStyle name="20% - Accent5 2" xfId="65" xr:uid="{00000000-0005-0000-0000-0000500B0000}"/>
    <cellStyle name="20% - Accent5 2 10" xfId="9754" xr:uid="{00000000-0005-0000-0000-0000510B0000}"/>
    <cellStyle name="20% - Accent5 2 11" xfId="19078" xr:uid="{00000000-0005-0000-0000-0000520B0000}"/>
    <cellStyle name="20% - Accent5 2 12" xfId="28398" xr:uid="{00000000-0005-0000-0000-0000530B0000}"/>
    <cellStyle name="20% - Accent5 2 2" xfId="203" xr:uid="{00000000-0005-0000-0000-0000540B0000}"/>
    <cellStyle name="20% - Accent5 2 2 10" xfId="19150"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7" xr:uid="{00000000-0005-0000-0000-0000590B0000}"/>
    <cellStyle name="20% - Accent5 2 2 2 2 2 2 2" xfId="16071" xr:uid="{00000000-0005-0000-0000-00005A0B0000}"/>
    <cellStyle name="20% - Accent5 2 2 2 2 2 2 3" xfId="25394" xr:uid="{00000000-0005-0000-0000-00005B0B0000}"/>
    <cellStyle name="20% - Accent5 2 2 2 2 2 3" xfId="10673" xr:uid="{00000000-0005-0000-0000-00005C0B0000}"/>
    <cellStyle name="20% - Accent5 2 2 2 2 2 4" xfId="19997" xr:uid="{00000000-0005-0000-0000-00005D0B0000}"/>
    <cellStyle name="20% - Accent5 2 2 2 2 3" xfId="7071" xr:uid="{00000000-0005-0000-0000-00005E0B0000}"/>
    <cellStyle name="20% - Accent5 2 2 2 2 3 2" xfId="16395" xr:uid="{00000000-0005-0000-0000-00005F0B0000}"/>
    <cellStyle name="20% - Accent5 2 2 2 2 3 3" xfId="25718" xr:uid="{00000000-0005-0000-0000-0000600B0000}"/>
    <cellStyle name="20% - Accent5 2 2 2 2 4" xfId="9695" xr:uid="{00000000-0005-0000-0000-0000610B0000}"/>
    <cellStyle name="20% - Accent5 2 2 2 2 4 2" xfId="19019" xr:uid="{00000000-0005-0000-0000-0000620B0000}"/>
    <cellStyle name="20% - Accent5 2 2 2 2 4 3" xfId="28342" xr:uid="{00000000-0005-0000-0000-0000630B0000}"/>
    <cellStyle name="20% - Accent5 2 2 2 2 5" xfId="10189" xr:uid="{00000000-0005-0000-0000-0000640B0000}"/>
    <cellStyle name="20% - Accent5 2 2 2 2 6" xfId="19513" xr:uid="{00000000-0005-0000-0000-0000650B0000}"/>
    <cellStyle name="20% - Accent5 2 2 2 3" xfId="831" xr:uid="{00000000-0005-0000-0000-0000660B0000}"/>
    <cellStyle name="20% - Accent5 2 2 2 3 2" xfId="6921" xr:uid="{00000000-0005-0000-0000-0000670B0000}"/>
    <cellStyle name="20% - Accent5 2 2 2 3 2 2" xfId="16245" xr:uid="{00000000-0005-0000-0000-0000680B0000}"/>
    <cellStyle name="20% - Accent5 2 2 2 3 2 3" xfId="25568" xr:uid="{00000000-0005-0000-0000-0000690B0000}"/>
    <cellStyle name="20% - Accent5 2 2 2 3 3" xfId="10433" xr:uid="{00000000-0005-0000-0000-00006A0B0000}"/>
    <cellStyle name="20% - Accent5 2 2 2 3 4" xfId="19757" xr:uid="{00000000-0005-0000-0000-00006B0B0000}"/>
    <cellStyle name="20% - Accent5 2 2 2 4" xfId="1455" xr:uid="{00000000-0005-0000-0000-00006C0B0000}"/>
    <cellStyle name="20% - Accent5 2 2 2 4 2" xfId="5850" xr:uid="{00000000-0005-0000-0000-00006D0B0000}"/>
    <cellStyle name="20% - Accent5 2 2 2 4 2 2" xfId="15174" xr:uid="{00000000-0005-0000-0000-00006E0B0000}"/>
    <cellStyle name="20% - Accent5 2 2 2 4 2 3" xfId="24497" xr:uid="{00000000-0005-0000-0000-00006F0B0000}"/>
    <cellStyle name="20% - Accent5 2 2 2 4 3" xfId="11023" xr:uid="{00000000-0005-0000-0000-0000700B0000}"/>
    <cellStyle name="20% - Accent5 2 2 2 4 4" xfId="20347" xr:uid="{00000000-0005-0000-0000-0000710B0000}"/>
    <cellStyle name="20% - Accent5 2 2 2 5" xfId="3242" xr:uid="{00000000-0005-0000-0000-0000720B0000}"/>
    <cellStyle name="20% - Accent5 2 2 2 5 2" xfId="7921" xr:uid="{00000000-0005-0000-0000-0000730B0000}"/>
    <cellStyle name="20% - Accent5 2 2 2 5 2 2" xfId="17245" xr:uid="{00000000-0005-0000-0000-0000740B0000}"/>
    <cellStyle name="20% - Accent5 2 2 2 5 2 3" xfId="26568" xr:uid="{00000000-0005-0000-0000-0000750B0000}"/>
    <cellStyle name="20% - Accent5 2 2 2 5 3" xfId="12628" xr:uid="{00000000-0005-0000-0000-0000760B0000}"/>
    <cellStyle name="20% - Accent5 2 2 2 5 4" xfId="21954" xr:uid="{00000000-0005-0000-0000-0000770B0000}"/>
    <cellStyle name="20% - Accent5 2 2 2 6" xfId="4908" xr:uid="{00000000-0005-0000-0000-0000780B0000}"/>
    <cellStyle name="20% - Accent5 2 2 2 6 2" xfId="14232" xr:uid="{00000000-0005-0000-0000-0000790B0000}"/>
    <cellStyle name="20% - Accent5 2 2 2 6 3" xfId="23555" xr:uid="{00000000-0005-0000-0000-00007A0B0000}"/>
    <cellStyle name="20% - Accent5 2 2 2 7" xfId="9455" xr:uid="{00000000-0005-0000-0000-00007B0B0000}"/>
    <cellStyle name="20% - Accent5 2 2 2 7 2" xfId="18779" xr:uid="{00000000-0005-0000-0000-00007C0B0000}"/>
    <cellStyle name="20% - Accent5 2 2 2 7 3" xfId="28102" xr:uid="{00000000-0005-0000-0000-00007D0B0000}"/>
    <cellStyle name="20% - Accent5 2 2 2 8" xfId="9949" xr:uid="{00000000-0005-0000-0000-00007E0B0000}"/>
    <cellStyle name="20% - Accent5 2 2 2 9" xfId="19273" xr:uid="{00000000-0005-0000-0000-00007F0B0000}"/>
    <cellStyle name="20% - Accent5 2 2 3" xfId="461" xr:uid="{00000000-0005-0000-0000-0000800B0000}"/>
    <cellStyle name="20% - Accent5 2 2 3 2" xfId="949" xr:uid="{00000000-0005-0000-0000-0000810B0000}"/>
    <cellStyle name="20% - Accent5 2 2 3 2 2" xfId="6827" xr:uid="{00000000-0005-0000-0000-0000820B0000}"/>
    <cellStyle name="20% - Accent5 2 2 3 2 2 2" xfId="16151" xr:uid="{00000000-0005-0000-0000-0000830B0000}"/>
    <cellStyle name="20% - Accent5 2 2 3 2 2 3" xfId="25474" xr:uid="{00000000-0005-0000-0000-0000840B0000}"/>
    <cellStyle name="20% - Accent5 2 2 3 2 3" xfId="10551" xr:uid="{00000000-0005-0000-0000-0000850B0000}"/>
    <cellStyle name="20% - Accent5 2 2 3 2 4" xfId="19875" xr:uid="{00000000-0005-0000-0000-0000860B0000}"/>
    <cellStyle name="20% - Accent5 2 2 3 3" xfId="7137" xr:uid="{00000000-0005-0000-0000-0000870B0000}"/>
    <cellStyle name="20% - Accent5 2 2 3 3 2" xfId="16461" xr:uid="{00000000-0005-0000-0000-0000880B0000}"/>
    <cellStyle name="20% - Accent5 2 2 3 3 3" xfId="25784" xr:uid="{00000000-0005-0000-0000-0000890B0000}"/>
    <cellStyle name="20% - Accent5 2 2 3 4" xfId="9573" xr:uid="{00000000-0005-0000-0000-00008A0B0000}"/>
    <cellStyle name="20% - Accent5 2 2 3 4 2" xfId="18897" xr:uid="{00000000-0005-0000-0000-00008B0B0000}"/>
    <cellStyle name="20% - Accent5 2 2 3 4 3" xfId="28220" xr:uid="{00000000-0005-0000-0000-00008C0B0000}"/>
    <cellStyle name="20% - Accent5 2 2 3 5" xfId="10067" xr:uid="{00000000-0005-0000-0000-00008D0B0000}"/>
    <cellStyle name="20% - Accent5 2 2 3 6" xfId="19391" xr:uid="{00000000-0005-0000-0000-00008E0B0000}"/>
    <cellStyle name="20% - Accent5 2 2 4" xfId="709" xr:uid="{00000000-0005-0000-0000-00008F0B0000}"/>
    <cellStyle name="20% - Accent5 2 2 4 2" xfId="4623" xr:uid="{00000000-0005-0000-0000-0000900B0000}"/>
    <cellStyle name="20% - Accent5 2 2 4 2 2" xfId="13947" xr:uid="{00000000-0005-0000-0000-0000910B0000}"/>
    <cellStyle name="20% - Accent5 2 2 4 2 3" xfId="23270" xr:uid="{00000000-0005-0000-0000-0000920B0000}"/>
    <cellStyle name="20% - Accent5 2 2 4 3" xfId="10311" xr:uid="{00000000-0005-0000-0000-0000930B0000}"/>
    <cellStyle name="20% - Accent5 2 2 4 4" xfId="19635" xr:uid="{00000000-0005-0000-0000-0000940B0000}"/>
    <cellStyle name="20% - Accent5 2 2 5" xfId="1454" xr:uid="{00000000-0005-0000-0000-0000950B0000}"/>
    <cellStyle name="20% - Accent5 2 2 5 2" xfId="6583" xr:uid="{00000000-0005-0000-0000-0000960B0000}"/>
    <cellStyle name="20% - Accent5 2 2 5 2 2" xfId="15907" xr:uid="{00000000-0005-0000-0000-0000970B0000}"/>
    <cellStyle name="20% - Accent5 2 2 5 2 3" xfId="25230" xr:uid="{00000000-0005-0000-0000-0000980B0000}"/>
    <cellStyle name="20% - Accent5 2 2 5 3" xfId="11022" xr:uid="{00000000-0005-0000-0000-0000990B0000}"/>
    <cellStyle name="20% - Accent5 2 2 5 4" xfId="20346" xr:uid="{00000000-0005-0000-0000-00009A0B0000}"/>
    <cellStyle name="20% - Accent5 2 2 6" xfId="3241" xr:uid="{00000000-0005-0000-0000-00009B0B0000}"/>
    <cellStyle name="20% - Accent5 2 2 6 2" xfId="7920" xr:uid="{00000000-0005-0000-0000-00009C0B0000}"/>
    <cellStyle name="20% - Accent5 2 2 6 2 2" xfId="17244" xr:uid="{00000000-0005-0000-0000-00009D0B0000}"/>
    <cellStyle name="20% - Accent5 2 2 6 2 3" xfId="26567" xr:uid="{00000000-0005-0000-0000-00009E0B0000}"/>
    <cellStyle name="20% - Accent5 2 2 6 3" xfId="12627" xr:uid="{00000000-0005-0000-0000-00009F0B0000}"/>
    <cellStyle name="20% - Accent5 2 2 6 4" xfId="21953" xr:uid="{00000000-0005-0000-0000-0000A00B0000}"/>
    <cellStyle name="20% - Accent5 2 2 7" xfId="4907" xr:uid="{00000000-0005-0000-0000-0000A10B0000}"/>
    <cellStyle name="20% - Accent5 2 2 7 2" xfId="14231" xr:uid="{00000000-0005-0000-0000-0000A20B0000}"/>
    <cellStyle name="20% - Accent5 2 2 7 3" xfId="23554" xr:uid="{00000000-0005-0000-0000-0000A30B0000}"/>
    <cellStyle name="20% - Accent5 2 2 8" xfId="9332" xr:uid="{00000000-0005-0000-0000-0000A40B0000}"/>
    <cellStyle name="20% - Accent5 2 2 8 2" xfId="18656" xr:uid="{00000000-0005-0000-0000-0000A50B0000}"/>
    <cellStyle name="20% - Accent5 2 2 8 3" xfId="27979" xr:uid="{00000000-0005-0000-0000-0000A60B0000}"/>
    <cellStyle name="20% - Accent5 2 2 9" xfId="9826"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1" xr:uid="{00000000-0005-0000-0000-0000AB0B0000}"/>
    <cellStyle name="20% - Accent5 2 3 2 2 2 2" xfId="16115" xr:uid="{00000000-0005-0000-0000-0000AC0B0000}"/>
    <cellStyle name="20% - Accent5 2 3 2 2 2 3" xfId="25438" xr:uid="{00000000-0005-0000-0000-0000AD0B0000}"/>
    <cellStyle name="20% - Accent5 2 3 2 2 3" xfId="10612" xr:uid="{00000000-0005-0000-0000-0000AE0B0000}"/>
    <cellStyle name="20% - Accent5 2 3 2 2 4" xfId="19936" xr:uid="{00000000-0005-0000-0000-0000AF0B0000}"/>
    <cellStyle name="20% - Accent5 2 3 2 3" xfId="7109" xr:uid="{00000000-0005-0000-0000-0000B00B0000}"/>
    <cellStyle name="20% - Accent5 2 3 2 3 2" xfId="16433" xr:uid="{00000000-0005-0000-0000-0000B10B0000}"/>
    <cellStyle name="20% - Accent5 2 3 2 3 3" xfId="25756" xr:uid="{00000000-0005-0000-0000-0000B20B0000}"/>
    <cellStyle name="20% - Accent5 2 3 2 4" xfId="9634" xr:uid="{00000000-0005-0000-0000-0000B30B0000}"/>
    <cellStyle name="20% - Accent5 2 3 2 4 2" xfId="18958" xr:uid="{00000000-0005-0000-0000-0000B40B0000}"/>
    <cellStyle name="20% - Accent5 2 3 2 4 3" xfId="28281" xr:uid="{00000000-0005-0000-0000-0000B50B0000}"/>
    <cellStyle name="20% - Accent5 2 3 2 5" xfId="10128" xr:uid="{00000000-0005-0000-0000-0000B60B0000}"/>
    <cellStyle name="20% - Accent5 2 3 2 6" xfId="19452" xr:uid="{00000000-0005-0000-0000-0000B70B0000}"/>
    <cellStyle name="20% - Accent5 2 3 3" xfId="770" xr:uid="{00000000-0005-0000-0000-0000B80B0000}"/>
    <cellStyle name="20% - Accent5 2 3 3 2" xfId="6964" xr:uid="{00000000-0005-0000-0000-0000B90B0000}"/>
    <cellStyle name="20% - Accent5 2 3 3 2 2" xfId="16288" xr:uid="{00000000-0005-0000-0000-0000BA0B0000}"/>
    <cellStyle name="20% - Accent5 2 3 3 2 3" xfId="25611" xr:uid="{00000000-0005-0000-0000-0000BB0B0000}"/>
    <cellStyle name="20% - Accent5 2 3 3 3" xfId="10372" xr:uid="{00000000-0005-0000-0000-0000BC0B0000}"/>
    <cellStyle name="20% - Accent5 2 3 3 4" xfId="19696" xr:uid="{00000000-0005-0000-0000-0000BD0B0000}"/>
    <cellStyle name="20% - Accent5 2 3 4" xfId="1456" xr:uid="{00000000-0005-0000-0000-0000BE0B0000}"/>
    <cellStyle name="20% - Accent5 2 3 4 2" xfId="5852" xr:uid="{00000000-0005-0000-0000-0000BF0B0000}"/>
    <cellStyle name="20% - Accent5 2 3 4 2 2" xfId="15176" xr:uid="{00000000-0005-0000-0000-0000C00B0000}"/>
    <cellStyle name="20% - Accent5 2 3 4 2 3" xfId="24499" xr:uid="{00000000-0005-0000-0000-0000C10B0000}"/>
    <cellStyle name="20% - Accent5 2 3 4 3" xfId="11024" xr:uid="{00000000-0005-0000-0000-0000C20B0000}"/>
    <cellStyle name="20% - Accent5 2 3 4 4" xfId="20348" xr:uid="{00000000-0005-0000-0000-0000C30B0000}"/>
    <cellStyle name="20% - Accent5 2 3 5" xfId="3243" xr:uid="{00000000-0005-0000-0000-0000C40B0000}"/>
    <cellStyle name="20% - Accent5 2 3 5 2" xfId="7922" xr:uid="{00000000-0005-0000-0000-0000C50B0000}"/>
    <cellStyle name="20% - Accent5 2 3 5 2 2" xfId="17246" xr:uid="{00000000-0005-0000-0000-0000C60B0000}"/>
    <cellStyle name="20% - Accent5 2 3 5 2 3" xfId="26569" xr:uid="{00000000-0005-0000-0000-0000C70B0000}"/>
    <cellStyle name="20% - Accent5 2 3 5 3" xfId="12629" xr:uid="{00000000-0005-0000-0000-0000C80B0000}"/>
    <cellStyle name="20% - Accent5 2 3 5 4" xfId="21955" xr:uid="{00000000-0005-0000-0000-0000C90B0000}"/>
    <cellStyle name="20% - Accent5 2 3 6" xfId="4909" xr:uid="{00000000-0005-0000-0000-0000CA0B0000}"/>
    <cellStyle name="20% - Accent5 2 3 6 2" xfId="14233" xr:uid="{00000000-0005-0000-0000-0000CB0B0000}"/>
    <cellStyle name="20% - Accent5 2 3 6 3" xfId="23556" xr:uid="{00000000-0005-0000-0000-0000CC0B0000}"/>
    <cellStyle name="20% - Accent5 2 3 7" xfId="9393" xr:uid="{00000000-0005-0000-0000-0000CD0B0000}"/>
    <cellStyle name="20% - Accent5 2 3 7 2" xfId="18717" xr:uid="{00000000-0005-0000-0000-0000CE0B0000}"/>
    <cellStyle name="20% - Accent5 2 3 7 3" xfId="28040" xr:uid="{00000000-0005-0000-0000-0000CF0B0000}"/>
    <cellStyle name="20% - Accent5 2 3 8" xfId="9887" xr:uid="{00000000-0005-0000-0000-0000D00B0000}"/>
    <cellStyle name="20% - Accent5 2 3 9" xfId="19211" xr:uid="{00000000-0005-0000-0000-0000D10B0000}"/>
    <cellStyle name="20% - Accent5 2 4" xfId="402" xr:uid="{00000000-0005-0000-0000-0000D20B0000}"/>
    <cellStyle name="20% - Accent5 2 4 2" xfId="890" xr:uid="{00000000-0005-0000-0000-0000D30B0000}"/>
    <cellStyle name="20% - Accent5 2 4 2 2" xfId="6875" xr:uid="{00000000-0005-0000-0000-0000D40B0000}"/>
    <cellStyle name="20% - Accent5 2 4 2 2 2" xfId="16199" xr:uid="{00000000-0005-0000-0000-0000D50B0000}"/>
    <cellStyle name="20% - Accent5 2 4 2 2 3" xfId="25522" xr:uid="{00000000-0005-0000-0000-0000D60B0000}"/>
    <cellStyle name="20% - Accent5 2 4 2 3" xfId="10492" xr:uid="{00000000-0005-0000-0000-0000D70B0000}"/>
    <cellStyle name="20% - Accent5 2 4 2 4" xfId="19816" xr:uid="{00000000-0005-0000-0000-0000D80B0000}"/>
    <cellStyle name="20% - Accent5 2 4 3" xfId="1453" xr:uid="{00000000-0005-0000-0000-0000D90B0000}"/>
    <cellStyle name="20% - Accent5 2 4 3 2" xfId="5849" xr:uid="{00000000-0005-0000-0000-0000DA0B0000}"/>
    <cellStyle name="20% - Accent5 2 4 3 2 2" xfId="15173" xr:uid="{00000000-0005-0000-0000-0000DB0B0000}"/>
    <cellStyle name="20% - Accent5 2 4 3 2 3" xfId="24496" xr:uid="{00000000-0005-0000-0000-0000DC0B0000}"/>
    <cellStyle name="20% - Accent5 2 4 3 3" xfId="11021" xr:uid="{00000000-0005-0000-0000-0000DD0B0000}"/>
    <cellStyle name="20% - Accent5 2 4 3 4" xfId="20345" xr:uid="{00000000-0005-0000-0000-0000DE0B0000}"/>
    <cellStyle name="20% - Accent5 2 4 4" xfId="3240" xr:uid="{00000000-0005-0000-0000-0000DF0B0000}"/>
    <cellStyle name="20% - Accent5 2 4 4 2" xfId="7919" xr:uid="{00000000-0005-0000-0000-0000E00B0000}"/>
    <cellStyle name="20% - Accent5 2 4 4 2 2" xfId="17243" xr:uid="{00000000-0005-0000-0000-0000E10B0000}"/>
    <cellStyle name="20% - Accent5 2 4 4 2 3" xfId="26566" xr:uid="{00000000-0005-0000-0000-0000E20B0000}"/>
    <cellStyle name="20% - Accent5 2 4 4 3" xfId="12626" xr:uid="{00000000-0005-0000-0000-0000E30B0000}"/>
    <cellStyle name="20% - Accent5 2 4 4 4" xfId="21952" xr:uid="{00000000-0005-0000-0000-0000E40B0000}"/>
    <cellStyle name="20% - Accent5 2 4 5" xfId="4906" xr:uid="{00000000-0005-0000-0000-0000E50B0000}"/>
    <cellStyle name="20% - Accent5 2 4 5 2" xfId="14230" xr:uid="{00000000-0005-0000-0000-0000E60B0000}"/>
    <cellStyle name="20% - Accent5 2 4 5 3" xfId="23553" xr:uid="{00000000-0005-0000-0000-0000E70B0000}"/>
    <cellStyle name="20% - Accent5 2 4 6" xfId="9514" xr:uid="{00000000-0005-0000-0000-0000E80B0000}"/>
    <cellStyle name="20% - Accent5 2 4 6 2" xfId="18838" xr:uid="{00000000-0005-0000-0000-0000E90B0000}"/>
    <cellStyle name="20% - Accent5 2 4 6 3" xfId="28161" xr:uid="{00000000-0005-0000-0000-0000EA0B0000}"/>
    <cellStyle name="20% - Accent5 2 4 7" xfId="10008" xr:uid="{00000000-0005-0000-0000-0000EB0B0000}"/>
    <cellStyle name="20% - Accent5 2 4 8" xfId="19332" xr:uid="{00000000-0005-0000-0000-0000EC0B0000}"/>
    <cellStyle name="20% - Accent5 2 5" xfId="650" xr:uid="{00000000-0005-0000-0000-0000ED0B0000}"/>
    <cellStyle name="20% - Accent5 2 5 2" xfId="4621" xr:uid="{00000000-0005-0000-0000-0000EE0B0000}"/>
    <cellStyle name="20% - Accent5 2 5 2 2" xfId="13945" xr:uid="{00000000-0005-0000-0000-0000EF0B0000}"/>
    <cellStyle name="20% - Accent5 2 5 2 3" xfId="23268" xr:uid="{00000000-0005-0000-0000-0000F00B0000}"/>
    <cellStyle name="20% - Accent5 2 5 3" xfId="10252" xr:uid="{00000000-0005-0000-0000-0000F10B0000}"/>
    <cellStyle name="20% - Accent5 2 5 4" xfId="19576" xr:uid="{00000000-0005-0000-0000-0000F20B0000}"/>
    <cellStyle name="20% - Accent5 2 6" xfId="1146" xr:uid="{00000000-0005-0000-0000-0000F30B0000}"/>
    <cellStyle name="20% - Accent5 2 6 2" xfId="6705" xr:uid="{00000000-0005-0000-0000-0000F40B0000}"/>
    <cellStyle name="20% - Accent5 2 6 2 2" xfId="16029" xr:uid="{00000000-0005-0000-0000-0000F50B0000}"/>
    <cellStyle name="20% - Accent5 2 6 2 3" xfId="25352" xr:uid="{00000000-0005-0000-0000-0000F60B0000}"/>
    <cellStyle name="20% - Accent5 2 6 3" xfId="10745" xr:uid="{00000000-0005-0000-0000-0000F70B0000}"/>
    <cellStyle name="20% - Accent5 2 6 4" xfId="20069" xr:uid="{00000000-0005-0000-0000-0000F80B0000}"/>
    <cellStyle name="20% - Accent5 2 7" xfId="2964" xr:uid="{00000000-0005-0000-0000-0000F90B0000}"/>
    <cellStyle name="20% - Accent5 2 7 2" xfId="7643" xr:uid="{00000000-0005-0000-0000-0000FA0B0000}"/>
    <cellStyle name="20% - Accent5 2 7 2 2" xfId="16967" xr:uid="{00000000-0005-0000-0000-0000FB0B0000}"/>
    <cellStyle name="20% - Accent5 2 7 2 3" xfId="26290" xr:uid="{00000000-0005-0000-0000-0000FC0B0000}"/>
    <cellStyle name="20% - Accent5 2 7 3" xfId="12365" xr:uid="{00000000-0005-0000-0000-0000FD0B0000}"/>
    <cellStyle name="20% - Accent5 2 7 4" xfId="21691" xr:uid="{00000000-0005-0000-0000-0000FE0B0000}"/>
    <cellStyle name="20% - Accent5 2 8" xfId="4606" xr:uid="{00000000-0005-0000-0000-0000FF0B0000}"/>
    <cellStyle name="20% - Accent5 2 8 2" xfId="13930" xr:uid="{00000000-0005-0000-0000-0000000C0000}"/>
    <cellStyle name="20% - Accent5 2 8 3" xfId="23253" xr:uid="{00000000-0005-0000-0000-0000010C0000}"/>
    <cellStyle name="20% - Accent5 2 9" xfId="9260" xr:uid="{00000000-0005-0000-0000-0000020C0000}"/>
    <cellStyle name="20% - Accent5 2 9 2" xfId="18584" xr:uid="{00000000-0005-0000-0000-0000030C0000}"/>
    <cellStyle name="20% - Accent5 2 9 3" xfId="27907" xr:uid="{00000000-0005-0000-0000-0000040C0000}"/>
    <cellStyle name="20% - Accent5 3" xfId="66" xr:uid="{00000000-0005-0000-0000-0000050C0000}"/>
    <cellStyle name="20% - Accent5 3 10" xfId="9755" xr:uid="{00000000-0005-0000-0000-0000060C0000}"/>
    <cellStyle name="20% - Accent5 3 11" xfId="19079" xr:uid="{00000000-0005-0000-0000-0000070C0000}"/>
    <cellStyle name="20% - Accent5 3 12" xfId="28828" xr:uid="{00000000-0005-0000-0000-0000080C0000}"/>
    <cellStyle name="20% - Accent5 3 2" xfId="204" xr:uid="{00000000-0005-0000-0000-0000090C0000}"/>
    <cellStyle name="20% - Accent5 3 2 10" xfId="19151"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6" xr:uid="{00000000-0005-0000-0000-00000E0C0000}"/>
    <cellStyle name="20% - Accent5 3 2 2 2 2 2 2" xfId="16070" xr:uid="{00000000-0005-0000-0000-00000F0C0000}"/>
    <cellStyle name="20% - Accent5 3 2 2 2 2 2 3" xfId="25393" xr:uid="{00000000-0005-0000-0000-0000100C0000}"/>
    <cellStyle name="20% - Accent5 3 2 2 2 2 3" xfId="10674" xr:uid="{00000000-0005-0000-0000-0000110C0000}"/>
    <cellStyle name="20% - Accent5 3 2 2 2 2 4" xfId="19998" xr:uid="{00000000-0005-0000-0000-0000120C0000}"/>
    <cellStyle name="20% - Accent5 3 2 2 2 3" xfId="7070" xr:uid="{00000000-0005-0000-0000-0000130C0000}"/>
    <cellStyle name="20% - Accent5 3 2 2 2 3 2" xfId="16394" xr:uid="{00000000-0005-0000-0000-0000140C0000}"/>
    <cellStyle name="20% - Accent5 3 2 2 2 3 3" xfId="25717" xr:uid="{00000000-0005-0000-0000-0000150C0000}"/>
    <cellStyle name="20% - Accent5 3 2 2 2 4" xfId="9696" xr:uid="{00000000-0005-0000-0000-0000160C0000}"/>
    <cellStyle name="20% - Accent5 3 2 2 2 4 2" xfId="19020" xr:uid="{00000000-0005-0000-0000-0000170C0000}"/>
    <cellStyle name="20% - Accent5 3 2 2 2 4 3" xfId="28343" xr:uid="{00000000-0005-0000-0000-0000180C0000}"/>
    <cellStyle name="20% - Accent5 3 2 2 2 5" xfId="10190" xr:uid="{00000000-0005-0000-0000-0000190C0000}"/>
    <cellStyle name="20% - Accent5 3 2 2 2 6" xfId="19514" xr:uid="{00000000-0005-0000-0000-00001A0C0000}"/>
    <cellStyle name="20% - Accent5 3 2 2 3" xfId="832" xr:uid="{00000000-0005-0000-0000-00001B0C0000}"/>
    <cellStyle name="20% - Accent5 3 2 2 3 2" xfId="6917" xr:uid="{00000000-0005-0000-0000-00001C0C0000}"/>
    <cellStyle name="20% - Accent5 3 2 2 3 2 2" xfId="16241" xr:uid="{00000000-0005-0000-0000-00001D0C0000}"/>
    <cellStyle name="20% - Accent5 3 2 2 3 2 3" xfId="25564" xr:uid="{00000000-0005-0000-0000-00001E0C0000}"/>
    <cellStyle name="20% - Accent5 3 2 2 3 3" xfId="10434" xr:uid="{00000000-0005-0000-0000-00001F0C0000}"/>
    <cellStyle name="20% - Accent5 3 2 2 3 4" xfId="19758" xr:uid="{00000000-0005-0000-0000-0000200C0000}"/>
    <cellStyle name="20% - Accent5 3 2 2 4" xfId="1459" xr:uid="{00000000-0005-0000-0000-0000210C0000}"/>
    <cellStyle name="20% - Accent5 3 2 2 4 2" xfId="6581" xr:uid="{00000000-0005-0000-0000-0000220C0000}"/>
    <cellStyle name="20% - Accent5 3 2 2 4 2 2" xfId="15905" xr:uid="{00000000-0005-0000-0000-0000230C0000}"/>
    <cellStyle name="20% - Accent5 3 2 2 4 2 3" xfId="25228" xr:uid="{00000000-0005-0000-0000-0000240C0000}"/>
    <cellStyle name="20% - Accent5 3 2 2 4 3" xfId="11027" xr:uid="{00000000-0005-0000-0000-0000250C0000}"/>
    <cellStyle name="20% - Accent5 3 2 2 4 4" xfId="20351" xr:uid="{00000000-0005-0000-0000-0000260C0000}"/>
    <cellStyle name="20% - Accent5 3 2 2 5" xfId="3246" xr:uid="{00000000-0005-0000-0000-0000270C0000}"/>
    <cellStyle name="20% - Accent5 3 2 2 5 2" xfId="7925" xr:uid="{00000000-0005-0000-0000-0000280C0000}"/>
    <cellStyle name="20% - Accent5 3 2 2 5 2 2" xfId="17249" xr:uid="{00000000-0005-0000-0000-0000290C0000}"/>
    <cellStyle name="20% - Accent5 3 2 2 5 2 3" xfId="26572" xr:uid="{00000000-0005-0000-0000-00002A0C0000}"/>
    <cellStyle name="20% - Accent5 3 2 2 5 3" xfId="12632" xr:uid="{00000000-0005-0000-0000-00002B0C0000}"/>
    <cellStyle name="20% - Accent5 3 2 2 5 4" xfId="21958" xr:uid="{00000000-0005-0000-0000-00002C0C0000}"/>
    <cellStyle name="20% - Accent5 3 2 2 6" xfId="4912" xr:uid="{00000000-0005-0000-0000-00002D0C0000}"/>
    <cellStyle name="20% - Accent5 3 2 2 6 2" xfId="14236" xr:uid="{00000000-0005-0000-0000-00002E0C0000}"/>
    <cellStyle name="20% - Accent5 3 2 2 6 3" xfId="23559" xr:uid="{00000000-0005-0000-0000-00002F0C0000}"/>
    <cellStyle name="20% - Accent5 3 2 2 7" xfId="9456" xr:uid="{00000000-0005-0000-0000-0000300C0000}"/>
    <cellStyle name="20% - Accent5 3 2 2 7 2" xfId="18780" xr:uid="{00000000-0005-0000-0000-0000310C0000}"/>
    <cellStyle name="20% - Accent5 3 2 2 7 3" xfId="28103" xr:uid="{00000000-0005-0000-0000-0000320C0000}"/>
    <cellStyle name="20% - Accent5 3 2 2 8" xfId="9950" xr:uid="{00000000-0005-0000-0000-0000330C0000}"/>
    <cellStyle name="20% - Accent5 3 2 2 9" xfId="19274" xr:uid="{00000000-0005-0000-0000-0000340C0000}"/>
    <cellStyle name="20% - Accent5 3 2 3" xfId="462" xr:uid="{00000000-0005-0000-0000-0000350C0000}"/>
    <cellStyle name="20% - Accent5 3 2 3 2" xfId="950" xr:uid="{00000000-0005-0000-0000-0000360C0000}"/>
    <cellStyle name="20% - Accent5 3 2 3 2 2" xfId="5478" xr:uid="{00000000-0005-0000-0000-0000370C0000}"/>
    <cellStyle name="20% - Accent5 3 2 3 2 2 2" xfId="14802" xr:uid="{00000000-0005-0000-0000-0000380C0000}"/>
    <cellStyle name="20% - Accent5 3 2 3 2 2 3" xfId="24125" xr:uid="{00000000-0005-0000-0000-0000390C0000}"/>
    <cellStyle name="20% - Accent5 3 2 3 2 3" xfId="10552" xr:uid="{00000000-0005-0000-0000-00003A0C0000}"/>
    <cellStyle name="20% - Accent5 3 2 3 2 4" xfId="19876" xr:uid="{00000000-0005-0000-0000-00003B0C0000}"/>
    <cellStyle name="20% - Accent5 3 2 3 3" xfId="7140" xr:uid="{00000000-0005-0000-0000-00003C0C0000}"/>
    <cellStyle name="20% - Accent5 3 2 3 3 2" xfId="16464" xr:uid="{00000000-0005-0000-0000-00003D0C0000}"/>
    <cellStyle name="20% - Accent5 3 2 3 3 3" xfId="25787" xr:uid="{00000000-0005-0000-0000-00003E0C0000}"/>
    <cellStyle name="20% - Accent5 3 2 3 4" xfId="9574" xr:uid="{00000000-0005-0000-0000-00003F0C0000}"/>
    <cellStyle name="20% - Accent5 3 2 3 4 2" xfId="18898" xr:uid="{00000000-0005-0000-0000-0000400C0000}"/>
    <cellStyle name="20% - Accent5 3 2 3 4 3" xfId="28221" xr:uid="{00000000-0005-0000-0000-0000410C0000}"/>
    <cellStyle name="20% - Accent5 3 2 3 5" xfId="10068" xr:uid="{00000000-0005-0000-0000-0000420C0000}"/>
    <cellStyle name="20% - Accent5 3 2 3 6" xfId="19392" xr:uid="{00000000-0005-0000-0000-0000430C0000}"/>
    <cellStyle name="20% - Accent5 3 2 4" xfId="710" xr:uid="{00000000-0005-0000-0000-0000440C0000}"/>
    <cellStyle name="20% - Accent5 3 2 4 2" xfId="4624" xr:uid="{00000000-0005-0000-0000-0000450C0000}"/>
    <cellStyle name="20% - Accent5 3 2 4 2 2" xfId="13948" xr:uid="{00000000-0005-0000-0000-0000460C0000}"/>
    <cellStyle name="20% - Accent5 3 2 4 2 3" xfId="23271" xr:uid="{00000000-0005-0000-0000-0000470C0000}"/>
    <cellStyle name="20% - Accent5 3 2 4 3" xfId="10312" xr:uid="{00000000-0005-0000-0000-0000480C0000}"/>
    <cellStyle name="20% - Accent5 3 2 4 4" xfId="19636" xr:uid="{00000000-0005-0000-0000-0000490C0000}"/>
    <cellStyle name="20% - Accent5 3 2 5" xfId="1458" xr:uid="{00000000-0005-0000-0000-00004A0C0000}"/>
    <cellStyle name="20% - Accent5 3 2 5 2" xfId="6582" xr:uid="{00000000-0005-0000-0000-00004B0C0000}"/>
    <cellStyle name="20% - Accent5 3 2 5 2 2" xfId="15906" xr:uid="{00000000-0005-0000-0000-00004C0C0000}"/>
    <cellStyle name="20% - Accent5 3 2 5 2 3" xfId="25229" xr:uid="{00000000-0005-0000-0000-00004D0C0000}"/>
    <cellStyle name="20% - Accent5 3 2 5 3" xfId="11026" xr:uid="{00000000-0005-0000-0000-00004E0C0000}"/>
    <cellStyle name="20% - Accent5 3 2 5 4" xfId="20350" xr:uid="{00000000-0005-0000-0000-00004F0C0000}"/>
    <cellStyle name="20% - Accent5 3 2 6" xfId="3245" xr:uid="{00000000-0005-0000-0000-0000500C0000}"/>
    <cellStyle name="20% - Accent5 3 2 6 2" xfId="7924" xr:uid="{00000000-0005-0000-0000-0000510C0000}"/>
    <cellStyle name="20% - Accent5 3 2 6 2 2" xfId="17248" xr:uid="{00000000-0005-0000-0000-0000520C0000}"/>
    <cellStyle name="20% - Accent5 3 2 6 2 3" xfId="26571" xr:uid="{00000000-0005-0000-0000-0000530C0000}"/>
    <cellStyle name="20% - Accent5 3 2 6 3" xfId="12631" xr:uid="{00000000-0005-0000-0000-0000540C0000}"/>
    <cellStyle name="20% - Accent5 3 2 6 4" xfId="21957" xr:uid="{00000000-0005-0000-0000-0000550C0000}"/>
    <cellStyle name="20% - Accent5 3 2 7" xfId="4911" xr:uid="{00000000-0005-0000-0000-0000560C0000}"/>
    <cellStyle name="20% - Accent5 3 2 7 2" xfId="14235" xr:uid="{00000000-0005-0000-0000-0000570C0000}"/>
    <cellStyle name="20% - Accent5 3 2 7 3" xfId="23558" xr:uid="{00000000-0005-0000-0000-0000580C0000}"/>
    <cellStyle name="20% - Accent5 3 2 8" xfId="9333" xr:uid="{00000000-0005-0000-0000-0000590C0000}"/>
    <cellStyle name="20% - Accent5 3 2 8 2" xfId="18657" xr:uid="{00000000-0005-0000-0000-00005A0C0000}"/>
    <cellStyle name="20% - Accent5 3 2 8 3" xfId="27980" xr:uid="{00000000-0005-0000-0000-00005B0C0000}"/>
    <cellStyle name="20% - Accent5 3 2 9" xfId="9827"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1" xr:uid="{00000000-0005-0000-0000-0000600C0000}"/>
    <cellStyle name="20% - Accent5 3 3 2 2 2 2" xfId="16105" xr:uid="{00000000-0005-0000-0000-0000610C0000}"/>
    <cellStyle name="20% - Accent5 3 3 2 2 2 3" xfId="25428" xr:uid="{00000000-0005-0000-0000-0000620C0000}"/>
    <cellStyle name="20% - Accent5 3 3 2 2 3" xfId="10625" xr:uid="{00000000-0005-0000-0000-0000630C0000}"/>
    <cellStyle name="20% - Accent5 3 3 2 2 4" xfId="19949" xr:uid="{00000000-0005-0000-0000-0000640C0000}"/>
    <cellStyle name="20% - Accent5 3 3 2 3" xfId="5226" xr:uid="{00000000-0005-0000-0000-0000650C0000}"/>
    <cellStyle name="20% - Accent5 3 3 2 3 2" xfId="14550" xr:uid="{00000000-0005-0000-0000-0000660C0000}"/>
    <cellStyle name="20% - Accent5 3 3 2 3 3" xfId="23873" xr:uid="{00000000-0005-0000-0000-0000670C0000}"/>
    <cellStyle name="20% - Accent5 3 3 2 4" xfId="9647" xr:uid="{00000000-0005-0000-0000-0000680C0000}"/>
    <cellStyle name="20% - Accent5 3 3 2 4 2" xfId="18971" xr:uid="{00000000-0005-0000-0000-0000690C0000}"/>
    <cellStyle name="20% - Accent5 3 3 2 4 3" xfId="28294" xr:uid="{00000000-0005-0000-0000-00006A0C0000}"/>
    <cellStyle name="20% - Accent5 3 3 2 5" xfId="10141" xr:uid="{00000000-0005-0000-0000-00006B0C0000}"/>
    <cellStyle name="20% - Accent5 3 3 2 6" xfId="19465" xr:uid="{00000000-0005-0000-0000-00006C0C0000}"/>
    <cellStyle name="20% - Accent5 3 3 3" xfId="783" xr:uid="{00000000-0005-0000-0000-00006D0C0000}"/>
    <cellStyle name="20% - Accent5 3 3 3 2" xfId="6955" xr:uid="{00000000-0005-0000-0000-00006E0C0000}"/>
    <cellStyle name="20% - Accent5 3 3 3 2 2" xfId="16279" xr:uid="{00000000-0005-0000-0000-00006F0C0000}"/>
    <cellStyle name="20% - Accent5 3 3 3 2 3" xfId="25602" xr:uid="{00000000-0005-0000-0000-0000700C0000}"/>
    <cellStyle name="20% - Accent5 3 3 3 3" xfId="10385" xr:uid="{00000000-0005-0000-0000-0000710C0000}"/>
    <cellStyle name="20% - Accent5 3 3 3 4" xfId="19709" xr:uid="{00000000-0005-0000-0000-0000720C0000}"/>
    <cellStyle name="20% - Accent5 3 3 4" xfId="1460" xr:uid="{00000000-0005-0000-0000-0000730C0000}"/>
    <cellStyle name="20% - Accent5 3 3 4 2" xfId="6580" xr:uid="{00000000-0005-0000-0000-0000740C0000}"/>
    <cellStyle name="20% - Accent5 3 3 4 2 2" xfId="15904" xr:uid="{00000000-0005-0000-0000-0000750C0000}"/>
    <cellStyle name="20% - Accent5 3 3 4 2 3" xfId="25227" xr:uid="{00000000-0005-0000-0000-0000760C0000}"/>
    <cellStyle name="20% - Accent5 3 3 4 3" xfId="11028" xr:uid="{00000000-0005-0000-0000-0000770C0000}"/>
    <cellStyle name="20% - Accent5 3 3 4 4" xfId="20352" xr:uid="{00000000-0005-0000-0000-0000780C0000}"/>
    <cellStyle name="20% - Accent5 3 3 5" xfId="3247" xr:uid="{00000000-0005-0000-0000-0000790C0000}"/>
    <cellStyle name="20% - Accent5 3 3 5 2" xfId="7926" xr:uid="{00000000-0005-0000-0000-00007A0C0000}"/>
    <cellStyle name="20% - Accent5 3 3 5 2 2" xfId="17250" xr:uid="{00000000-0005-0000-0000-00007B0C0000}"/>
    <cellStyle name="20% - Accent5 3 3 5 2 3" xfId="26573" xr:uid="{00000000-0005-0000-0000-00007C0C0000}"/>
    <cellStyle name="20% - Accent5 3 3 5 3" xfId="12633" xr:uid="{00000000-0005-0000-0000-00007D0C0000}"/>
    <cellStyle name="20% - Accent5 3 3 5 4" xfId="21959" xr:uid="{00000000-0005-0000-0000-00007E0C0000}"/>
    <cellStyle name="20% - Accent5 3 3 6" xfId="4913" xr:uid="{00000000-0005-0000-0000-00007F0C0000}"/>
    <cellStyle name="20% - Accent5 3 3 6 2" xfId="14237" xr:uid="{00000000-0005-0000-0000-0000800C0000}"/>
    <cellStyle name="20% - Accent5 3 3 6 3" xfId="23560" xr:uid="{00000000-0005-0000-0000-0000810C0000}"/>
    <cellStyle name="20% - Accent5 3 3 7" xfId="9406" xr:uid="{00000000-0005-0000-0000-0000820C0000}"/>
    <cellStyle name="20% - Accent5 3 3 7 2" xfId="18730" xr:uid="{00000000-0005-0000-0000-0000830C0000}"/>
    <cellStyle name="20% - Accent5 3 3 7 3" xfId="28053" xr:uid="{00000000-0005-0000-0000-0000840C0000}"/>
    <cellStyle name="20% - Accent5 3 3 8" xfId="9900" xr:uid="{00000000-0005-0000-0000-0000850C0000}"/>
    <cellStyle name="20% - Accent5 3 3 9" xfId="19224" xr:uid="{00000000-0005-0000-0000-0000860C0000}"/>
    <cellStyle name="20% - Accent5 3 4" xfId="403" xr:uid="{00000000-0005-0000-0000-0000870C0000}"/>
    <cellStyle name="20% - Accent5 3 4 2" xfId="891" xr:uid="{00000000-0005-0000-0000-0000880C0000}"/>
    <cellStyle name="20% - Accent5 3 4 2 2" xfId="6874" xr:uid="{00000000-0005-0000-0000-0000890C0000}"/>
    <cellStyle name="20% - Accent5 3 4 2 2 2" xfId="16198" xr:uid="{00000000-0005-0000-0000-00008A0C0000}"/>
    <cellStyle name="20% - Accent5 3 4 2 2 3" xfId="25521" xr:uid="{00000000-0005-0000-0000-00008B0C0000}"/>
    <cellStyle name="20% - Accent5 3 4 2 3" xfId="10493" xr:uid="{00000000-0005-0000-0000-00008C0C0000}"/>
    <cellStyle name="20% - Accent5 3 4 2 4" xfId="19817" xr:uid="{00000000-0005-0000-0000-00008D0C0000}"/>
    <cellStyle name="20% - Accent5 3 4 3" xfId="4805" xr:uid="{00000000-0005-0000-0000-00008E0C0000}"/>
    <cellStyle name="20% - Accent5 3 4 3 2" xfId="14129" xr:uid="{00000000-0005-0000-0000-00008F0C0000}"/>
    <cellStyle name="20% - Accent5 3 4 3 3" xfId="23452" xr:uid="{00000000-0005-0000-0000-0000900C0000}"/>
    <cellStyle name="20% - Accent5 3 4 4" xfId="9515" xr:uid="{00000000-0005-0000-0000-0000910C0000}"/>
    <cellStyle name="20% - Accent5 3 4 4 2" xfId="18839" xr:uid="{00000000-0005-0000-0000-0000920C0000}"/>
    <cellStyle name="20% - Accent5 3 4 4 3" xfId="28162" xr:uid="{00000000-0005-0000-0000-0000930C0000}"/>
    <cellStyle name="20% - Accent5 3 4 5" xfId="10009" xr:uid="{00000000-0005-0000-0000-0000940C0000}"/>
    <cellStyle name="20% - Accent5 3 4 6" xfId="19333" xr:uid="{00000000-0005-0000-0000-0000950C0000}"/>
    <cellStyle name="20% - Accent5 3 5" xfId="651" xr:uid="{00000000-0005-0000-0000-0000960C0000}"/>
    <cellStyle name="20% - Accent5 3 5 2" xfId="4622" xr:uid="{00000000-0005-0000-0000-0000970C0000}"/>
    <cellStyle name="20% - Accent5 3 5 2 2" xfId="13946" xr:uid="{00000000-0005-0000-0000-0000980C0000}"/>
    <cellStyle name="20% - Accent5 3 5 2 3" xfId="23269" xr:uid="{00000000-0005-0000-0000-0000990C0000}"/>
    <cellStyle name="20% - Accent5 3 5 3" xfId="10253" xr:uid="{00000000-0005-0000-0000-00009A0C0000}"/>
    <cellStyle name="20% - Accent5 3 5 4" xfId="19577" xr:uid="{00000000-0005-0000-0000-00009B0C0000}"/>
    <cellStyle name="20% - Accent5 3 6" xfId="1457" xr:uid="{00000000-0005-0000-0000-00009C0C0000}"/>
    <cellStyle name="20% - Accent5 3 6 2" xfId="6569" xr:uid="{00000000-0005-0000-0000-00009D0C0000}"/>
    <cellStyle name="20% - Accent5 3 6 2 2" xfId="15893" xr:uid="{00000000-0005-0000-0000-00009E0C0000}"/>
    <cellStyle name="20% - Accent5 3 6 2 3" xfId="25216" xr:uid="{00000000-0005-0000-0000-00009F0C0000}"/>
    <cellStyle name="20% - Accent5 3 6 3" xfId="11025" xr:uid="{00000000-0005-0000-0000-0000A00C0000}"/>
    <cellStyle name="20% - Accent5 3 6 4" xfId="20349" xr:uid="{00000000-0005-0000-0000-0000A10C0000}"/>
    <cellStyle name="20% - Accent5 3 7" xfId="3244" xr:uid="{00000000-0005-0000-0000-0000A20C0000}"/>
    <cellStyle name="20% - Accent5 3 7 2" xfId="7923" xr:uid="{00000000-0005-0000-0000-0000A30C0000}"/>
    <cellStyle name="20% - Accent5 3 7 2 2" xfId="17247" xr:uid="{00000000-0005-0000-0000-0000A40C0000}"/>
    <cellStyle name="20% - Accent5 3 7 2 3" xfId="26570" xr:uid="{00000000-0005-0000-0000-0000A50C0000}"/>
    <cellStyle name="20% - Accent5 3 7 3" xfId="12630" xr:uid="{00000000-0005-0000-0000-0000A60C0000}"/>
    <cellStyle name="20% - Accent5 3 7 4" xfId="21956" xr:uid="{00000000-0005-0000-0000-0000A70C0000}"/>
    <cellStyle name="20% - Accent5 3 8" xfId="4910" xr:uid="{00000000-0005-0000-0000-0000A80C0000}"/>
    <cellStyle name="20% - Accent5 3 8 2" xfId="14234" xr:uid="{00000000-0005-0000-0000-0000A90C0000}"/>
    <cellStyle name="20% - Accent5 3 8 3" xfId="23557" xr:uid="{00000000-0005-0000-0000-0000AA0C0000}"/>
    <cellStyle name="20% - Accent5 3 9" xfId="9261" xr:uid="{00000000-0005-0000-0000-0000AB0C0000}"/>
    <cellStyle name="20% - Accent5 3 9 2" xfId="18585" xr:uid="{00000000-0005-0000-0000-0000AC0C0000}"/>
    <cellStyle name="20% - Accent5 3 9 3" xfId="27908" xr:uid="{00000000-0005-0000-0000-0000AD0C0000}"/>
    <cellStyle name="20% - Accent5 4" xfId="190" xr:uid="{00000000-0005-0000-0000-0000AE0C0000}"/>
    <cellStyle name="20% - Accent5 4 10" xfId="19137" xr:uid="{00000000-0005-0000-0000-0000AF0C0000}"/>
    <cellStyle name="20% - Accent5 4 11" xfId="28924"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4" xr:uid="{00000000-0005-0000-0000-0000B40C0000}"/>
    <cellStyle name="20% - Accent5 4 2 2 2 2 2" xfId="16078" xr:uid="{00000000-0005-0000-0000-0000B50C0000}"/>
    <cellStyle name="20% - Accent5 4 2 2 2 2 3" xfId="25401" xr:uid="{00000000-0005-0000-0000-0000B60C0000}"/>
    <cellStyle name="20% - Accent5 4 2 2 2 3" xfId="10660" xr:uid="{00000000-0005-0000-0000-0000B70C0000}"/>
    <cellStyle name="20% - Accent5 4 2 2 2 4" xfId="19984" xr:uid="{00000000-0005-0000-0000-0000B80C0000}"/>
    <cellStyle name="20% - Accent5 4 2 2 3" xfId="7078" xr:uid="{00000000-0005-0000-0000-0000B90C0000}"/>
    <cellStyle name="20% - Accent5 4 2 2 3 2" xfId="16402" xr:uid="{00000000-0005-0000-0000-0000BA0C0000}"/>
    <cellStyle name="20% - Accent5 4 2 2 3 3" xfId="25725" xr:uid="{00000000-0005-0000-0000-0000BB0C0000}"/>
    <cellStyle name="20% - Accent5 4 2 2 4" xfId="9682" xr:uid="{00000000-0005-0000-0000-0000BC0C0000}"/>
    <cellStyle name="20% - Accent5 4 2 2 4 2" xfId="19006" xr:uid="{00000000-0005-0000-0000-0000BD0C0000}"/>
    <cellStyle name="20% - Accent5 4 2 2 4 3" xfId="28329" xr:uid="{00000000-0005-0000-0000-0000BE0C0000}"/>
    <cellStyle name="20% - Accent5 4 2 2 5" xfId="10176" xr:uid="{00000000-0005-0000-0000-0000BF0C0000}"/>
    <cellStyle name="20% - Accent5 4 2 2 6" xfId="19500" xr:uid="{00000000-0005-0000-0000-0000C00C0000}"/>
    <cellStyle name="20% - Accent5 4 2 3" xfId="818" xr:uid="{00000000-0005-0000-0000-0000C10C0000}"/>
    <cellStyle name="20% - Accent5 4 2 3 2" xfId="5469" xr:uid="{00000000-0005-0000-0000-0000C20C0000}"/>
    <cellStyle name="20% - Accent5 4 2 3 2 2" xfId="14793" xr:uid="{00000000-0005-0000-0000-0000C30C0000}"/>
    <cellStyle name="20% - Accent5 4 2 3 2 3" xfId="24116" xr:uid="{00000000-0005-0000-0000-0000C40C0000}"/>
    <cellStyle name="20% - Accent5 4 2 3 3" xfId="10420" xr:uid="{00000000-0005-0000-0000-0000C50C0000}"/>
    <cellStyle name="20% - Accent5 4 2 3 4" xfId="19744" xr:uid="{00000000-0005-0000-0000-0000C60C0000}"/>
    <cellStyle name="20% - Accent5 4 2 4" xfId="1462" xr:uid="{00000000-0005-0000-0000-0000C70C0000}"/>
    <cellStyle name="20% - Accent5 4 2 4 2" xfId="6578" xr:uid="{00000000-0005-0000-0000-0000C80C0000}"/>
    <cellStyle name="20% - Accent5 4 2 4 2 2" xfId="15902" xr:uid="{00000000-0005-0000-0000-0000C90C0000}"/>
    <cellStyle name="20% - Accent5 4 2 4 2 3" xfId="25225" xr:uid="{00000000-0005-0000-0000-0000CA0C0000}"/>
    <cellStyle name="20% - Accent5 4 2 4 3" xfId="11030" xr:uid="{00000000-0005-0000-0000-0000CB0C0000}"/>
    <cellStyle name="20% - Accent5 4 2 4 4" xfId="20354" xr:uid="{00000000-0005-0000-0000-0000CC0C0000}"/>
    <cellStyle name="20% - Accent5 4 2 5" xfId="3249" xr:uid="{00000000-0005-0000-0000-0000CD0C0000}"/>
    <cellStyle name="20% - Accent5 4 2 5 2" xfId="7928" xr:uid="{00000000-0005-0000-0000-0000CE0C0000}"/>
    <cellStyle name="20% - Accent5 4 2 5 2 2" xfId="17252" xr:uid="{00000000-0005-0000-0000-0000CF0C0000}"/>
    <cellStyle name="20% - Accent5 4 2 5 2 3" xfId="26575" xr:uid="{00000000-0005-0000-0000-0000D00C0000}"/>
    <cellStyle name="20% - Accent5 4 2 5 3" xfId="12635" xr:uid="{00000000-0005-0000-0000-0000D10C0000}"/>
    <cellStyle name="20% - Accent5 4 2 5 4" xfId="21961" xr:uid="{00000000-0005-0000-0000-0000D20C0000}"/>
    <cellStyle name="20% - Accent5 4 2 6" xfId="4915" xr:uid="{00000000-0005-0000-0000-0000D30C0000}"/>
    <cellStyle name="20% - Accent5 4 2 6 2" xfId="14239" xr:uid="{00000000-0005-0000-0000-0000D40C0000}"/>
    <cellStyle name="20% - Accent5 4 2 6 3" xfId="23562" xr:uid="{00000000-0005-0000-0000-0000D50C0000}"/>
    <cellStyle name="20% - Accent5 4 2 7" xfId="9442" xr:uid="{00000000-0005-0000-0000-0000D60C0000}"/>
    <cellStyle name="20% - Accent5 4 2 7 2" xfId="18766" xr:uid="{00000000-0005-0000-0000-0000D70C0000}"/>
    <cellStyle name="20% - Accent5 4 2 7 3" xfId="28089" xr:uid="{00000000-0005-0000-0000-0000D80C0000}"/>
    <cellStyle name="20% - Accent5 4 2 8" xfId="9936" xr:uid="{00000000-0005-0000-0000-0000D90C0000}"/>
    <cellStyle name="20% - Accent5 4 2 9" xfId="19260" xr:uid="{00000000-0005-0000-0000-0000DA0C0000}"/>
    <cellStyle name="20% - Accent5 4 3" xfId="448" xr:uid="{00000000-0005-0000-0000-0000DB0C0000}"/>
    <cellStyle name="20% - Accent5 4 3 2" xfId="936" xr:uid="{00000000-0005-0000-0000-0000DC0C0000}"/>
    <cellStyle name="20% - Accent5 4 3 2 2" xfId="6835" xr:uid="{00000000-0005-0000-0000-0000DD0C0000}"/>
    <cellStyle name="20% - Accent5 4 3 2 2 2" xfId="16159" xr:uid="{00000000-0005-0000-0000-0000DE0C0000}"/>
    <cellStyle name="20% - Accent5 4 3 2 2 3" xfId="25482" xr:uid="{00000000-0005-0000-0000-0000DF0C0000}"/>
    <cellStyle name="20% - Accent5 4 3 2 3" xfId="10538" xr:uid="{00000000-0005-0000-0000-0000E00C0000}"/>
    <cellStyle name="20% - Accent5 4 3 2 4" xfId="19862" xr:uid="{00000000-0005-0000-0000-0000E10C0000}"/>
    <cellStyle name="20% - Accent5 4 3 3" xfId="7147" xr:uid="{00000000-0005-0000-0000-0000E20C0000}"/>
    <cellStyle name="20% - Accent5 4 3 3 2" xfId="16471" xr:uid="{00000000-0005-0000-0000-0000E30C0000}"/>
    <cellStyle name="20% - Accent5 4 3 3 3" xfId="25794" xr:uid="{00000000-0005-0000-0000-0000E40C0000}"/>
    <cellStyle name="20% - Accent5 4 3 4" xfId="9560" xr:uid="{00000000-0005-0000-0000-0000E50C0000}"/>
    <cellStyle name="20% - Accent5 4 3 4 2" xfId="18884" xr:uid="{00000000-0005-0000-0000-0000E60C0000}"/>
    <cellStyle name="20% - Accent5 4 3 4 3" xfId="28207" xr:uid="{00000000-0005-0000-0000-0000E70C0000}"/>
    <cellStyle name="20% - Accent5 4 3 5" xfId="10054" xr:uid="{00000000-0005-0000-0000-0000E80C0000}"/>
    <cellStyle name="20% - Accent5 4 3 6" xfId="19378" xr:uid="{00000000-0005-0000-0000-0000E90C0000}"/>
    <cellStyle name="20% - Accent5 4 4" xfId="696" xr:uid="{00000000-0005-0000-0000-0000EA0C0000}"/>
    <cellStyle name="20% - Accent5 4 4 2" xfId="7017" xr:uid="{00000000-0005-0000-0000-0000EB0C0000}"/>
    <cellStyle name="20% - Accent5 4 4 2 2" xfId="16341" xr:uid="{00000000-0005-0000-0000-0000EC0C0000}"/>
    <cellStyle name="20% - Accent5 4 4 2 3" xfId="25664" xr:uid="{00000000-0005-0000-0000-0000ED0C0000}"/>
    <cellStyle name="20% - Accent5 4 4 3" xfId="10298" xr:uid="{00000000-0005-0000-0000-0000EE0C0000}"/>
    <cellStyle name="20% - Accent5 4 4 4" xfId="19622" xr:uid="{00000000-0005-0000-0000-0000EF0C0000}"/>
    <cellStyle name="20% - Accent5 4 5" xfId="1461" xr:uid="{00000000-0005-0000-0000-0000F00C0000}"/>
    <cellStyle name="20% - Accent5 4 5 2" xfId="6579" xr:uid="{00000000-0005-0000-0000-0000F10C0000}"/>
    <cellStyle name="20% - Accent5 4 5 2 2" xfId="15903" xr:uid="{00000000-0005-0000-0000-0000F20C0000}"/>
    <cellStyle name="20% - Accent5 4 5 2 3" xfId="25226" xr:uid="{00000000-0005-0000-0000-0000F30C0000}"/>
    <cellStyle name="20% - Accent5 4 5 3" xfId="11029" xr:uid="{00000000-0005-0000-0000-0000F40C0000}"/>
    <cellStyle name="20% - Accent5 4 5 4" xfId="20353" xr:uid="{00000000-0005-0000-0000-0000F50C0000}"/>
    <cellStyle name="20% - Accent5 4 6" xfId="3248" xr:uid="{00000000-0005-0000-0000-0000F60C0000}"/>
    <cellStyle name="20% - Accent5 4 6 2" xfId="7927" xr:uid="{00000000-0005-0000-0000-0000F70C0000}"/>
    <cellStyle name="20% - Accent5 4 6 2 2" xfId="17251" xr:uid="{00000000-0005-0000-0000-0000F80C0000}"/>
    <cellStyle name="20% - Accent5 4 6 2 3" xfId="26574" xr:uid="{00000000-0005-0000-0000-0000F90C0000}"/>
    <cellStyle name="20% - Accent5 4 6 3" xfId="12634" xr:uid="{00000000-0005-0000-0000-0000FA0C0000}"/>
    <cellStyle name="20% - Accent5 4 6 4" xfId="21960" xr:uid="{00000000-0005-0000-0000-0000FB0C0000}"/>
    <cellStyle name="20% - Accent5 4 7" xfId="4914" xr:uid="{00000000-0005-0000-0000-0000FC0C0000}"/>
    <cellStyle name="20% - Accent5 4 7 2" xfId="14238" xr:uid="{00000000-0005-0000-0000-0000FD0C0000}"/>
    <cellStyle name="20% - Accent5 4 7 3" xfId="23561" xr:uid="{00000000-0005-0000-0000-0000FE0C0000}"/>
    <cellStyle name="20% - Accent5 4 8" xfId="9319" xr:uid="{00000000-0005-0000-0000-0000FF0C0000}"/>
    <cellStyle name="20% - Accent5 4 8 2" xfId="18643" xr:uid="{00000000-0005-0000-0000-0000000D0000}"/>
    <cellStyle name="20% - Accent5 4 8 3" xfId="27966" xr:uid="{00000000-0005-0000-0000-0000010D0000}"/>
    <cellStyle name="20% - Accent5 4 9" xfId="9813"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1" xr:uid="{00000000-0005-0000-0000-0000060D0000}"/>
    <cellStyle name="20% - Accent5 5 2 2 2 2" xfId="16125" xr:uid="{00000000-0005-0000-0000-0000070D0000}"/>
    <cellStyle name="20% - Accent5 5 2 2 2 3" xfId="25448" xr:uid="{00000000-0005-0000-0000-0000080D0000}"/>
    <cellStyle name="20% - Accent5 5 2 2 3" xfId="10598" xr:uid="{00000000-0005-0000-0000-0000090D0000}"/>
    <cellStyle name="20% - Accent5 5 2 2 4" xfId="19922" xr:uid="{00000000-0005-0000-0000-00000A0D0000}"/>
    <cellStyle name="20% - Accent5 5 2 3" xfId="7114" xr:uid="{00000000-0005-0000-0000-00000B0D0000}"/>
    <cellStyle name="20% - Accent5 5 2 3 2" xfId="16438" xr:uid="{00000000-0005-0000-0000-00000C0D0000}"/>
    <cellStyle name="20% - Accent5 5 2 3 3" xfId="25761" xr:uid="{00000000-0005-0000-0000-00000D0D0000}"/>
    <cellStyle name="20% - Accent5 5 2 4" xfId="9620" xr:uid="{00000000-0005-0000-0000-00000E0D0000}"/>
    <cellStyle name="20% - Accent5 5 2 4 2" xfId="18944" xr:uid="{00000000-0005-0000-0000-00000F0D0000}"/>
    <cellStyle name="20% - Accent5 5 2 4 3" xfId="28267" xr:uid="{00000000-0005-0000-0000-0000100D0000}"/>
    <cellStyle name="20% - Accent5 5 2 5" xfId="10114" xr:uid="{00000000-0005-0000-0000-0000110D0000}"/>
    <cellStyle name="20% - Accent5 5 2 6" xfId="19438" xr:uid="{00000000-0005-0000-0000-0000120D0000}"/>
    <cellStyle name="20% - Accent5 5 3" xfId="756" xr:uid="{00000000-0005-0000-0000-0000130D0000}"/>
    <cellStyle name="20% - Accent5 5 3 2" xfId="6311" xr:uid="{00000000-0005-0000-0000-0000140D0000}"/>
    <cellStyle name="20% - Accent5 5 3 2 2" xfId="15635" xr:uid="{00000000-0005-0000-0000-0000150D0000}"/>
    <cellStyle name="20% - Accent5 5 3 2 3" xfId="24958" xr:uid="{00000000-0005-0000-0000-0000160D0000}"/>
    <cellStyle name="20% - Accent5 5 3 3" xfId="10358" xr:uid="{00000000-0005-0000-0000-0000170D0000}"/>
    <cellStyle name="20% - Accent5 5 3 4" xfId="19682" xr:uid="{00000000-0005-0000-0000-0000180D0000}"/>
    <cellStyle name="20% - Accent5 5 4" xfId="1463" xr:uid="{00000000-0005-0000-0000-0000190D0000}"/>
    <cellStyle name="20% - Accent5 5 4 2" xfId="6577" xr:uid="{00000000-0005-0000-0000-00001A0D0000}"/>
    <cellStyle name="20% - Accent5 5 4 2 2" xfId="15901" xr:uid="{00000000-0005-0000-0000-00001B0D0000}"/>
    <cellStyle name="20% - Accent5 5 4 2 3" xfId="25224" xr:uid="{00000000-0005-0000-0000-00001C0D0000}"/>
    <cellStyle name="20% - Accent5 5 4 3" xfId="11031" xr:uid="{00000000-0005-0000-0000-00001D0D0000}"/>
    <cellStyle name="20% - Accent5 5 4 4" xfId="20355" xr:uid="{00000000-0005-0000-0000-00001E0D0000}"/>
    <cellStyle name="20% - Accent5 5 5" xfId="3250" xr:uid="{00000000-0005-0000-0000-00001F0D0000}"/>
    <cellStyle name="20% - Accent5 5 5 2" xfId="7929" xr:uid="{00000000-0005-0000-0000-0000200D0000}"/>
    <cellStyle name="20% - Accent5 5 5 2 2" xfId="17253" xr:uid="{00000000-0005-0000-0000-0000210D0000}"/>
    <cellStyle name="20% - Accent5 5 5 2 3" xfId="26576" xr:uid="{00000000-0005-0000-0000-0000220D0000}"/>
    <cellStyle name="20% - Accent5 5 5 3" xfId="12636" xr:uid="{00000000-0005-0000-0000-0000230D0000}"/>
    <cellStyle name="20% - Accent5 5 5 4" xfId="21962" xr:uid="{00000000-0005-0000-0000-0000240D0000}"/>
    <cellStyle name="20% - Accent5 5 6" xfId="4916" xr:uid="{00000000-0005-0000-0000-0000250D0000}"/>
    <cellStyle name="20% - Accent5 5 6 2" xfId="14240" xr:uid="{00000000-0005-0000-0000-0000260D0000}"/>
    <cellStyle name="20% - Accent5 5 6 3" xfId="23563" xr:uid="{00000000-0005-0000-0000-0000270D0000}"/>
    <cellStyle name="20% - Accent5 5 7" xfId="9379" xr:uid="{00000000-0005-0000-0000-0000280D0000}"/>
    <cellStyle name="20% - Accent5 5 7 2" xfId="18703" xr:uid="{00000000-0005-0000-0000-0000290D0000}"/>
    <cellStyle name="20% - Accent5 5 7 3" xfId="28026" xr:uid="{00000000-0005-0000-0000-00002A0D0000}"/>
    <cellStyle name="20% - Accent5 5 8" xfId="9873" xr:uid="{00000000-0005-0000-0000-00002B0D0000}"/>
    <cellStyle name="20% - Accent5 5 9" xfId="19197" xr:uid="{00000000-0005-0000-0000-00002C0D0000}"/>
    <cellStyle name="20% - Accent5 6" xfId="389" xr:uid="{00000000-0005-0000-0000-00002D0D0000}"/>
    <cellStyle name="20% - Accent5 6 2" xfId="877" xr:uid="{00000000-0005-0000-0000-00002E0D0000}"/>
    <cellStyle name="20% - Accent5 6 2 2" xfId="6887" xr:uid="{00000000-0005-0000-0000-00002F0D0000}"/>
    <cellStyle name="20% - Accent5 6 2 2 2" xfId="16211" xr:uid="{00000000-0005-0000-0000-0000300D0000}"/>
    <cellStyle name="20% - Accent5 6 2 2 3" xfId="25534" xr:uid="{00000000-0005-0000-0000-0000310D0000}"/>
    <cellStyle name="20% - Accent5 6 2 3" xfId="10479" xr:uid="{00000000-0005-0000-0000-0000320D0000}"/>
    <cellStyle name="20% - Accent5 6 2 4" xfId="19803" xr:uid="{00000000-0005-0000-0000-0000330D0000}"/>
    <cellStyle name="20% - Accent5 6 3" xfId="1464" xr:uid="{00000000-0005-0000-0000-0000340D0000}"/>
    <cellStyle name="20% - Accent5 6 3 2" xfId="6576" xr:uid="{00000000-0005-0000-0000-0000350D0000}"/>
    <cellStyle name="20% - Accent5 6 3 2 2" xfId="15900" xr:uid="{00000000-0005-0000-0000-0000360D0000}"/>
    <cellStyle name="20% - Accent5 6 3 2 3" xfId="25223" xr:uid="{00000000-0005-0000-0000-0000370D0000}"/>
    <cellStyle name="20% - Accent5 6 3 3" xfId="11032" xr:uid="{00000000-0005-0000-0000-0000380D0000}"/>
    <cellStyle name="20% - Accent5 6 3 4" xfId="20356" xr:uid="{00000000-0005-0000-0000-0000390D0000}"/>
    <cellStyle name="20% - Accent5 6 4" xfId="3251" xr:uid="{00000000-0005-0000-0000-00003A0D0000}"/>
    <cellStyle name="20% - Accent5 6 4 2" xfId="7930" xr:uid="{00000000-0005-0000-0000-00003B0D0000}"/>
    <cellStyle name="20% - Accent5 6 4 2 2" xfId="17254" xr:uid="{00000000-0005-0000-0000-00003C0D0000}"/>
    <cellStyle name="20% - Accent5 6 4 2 3" xfId="26577" xr:uid="{00000000-0005-0000-0000-00003D0D0000}"/>
    <cellStyle name="20% - Accent5 6 4 3" xfId="12637" xr:uid="{00000000-0005-0000-0000-00003E0D0000}"/>
    <cellStyle name="20% - Accent5 6 4 4" xfId="21963" xr:uid="{00000000-0005-0000-0000-00003F0D0000}"/>
    <cellStyle name="20% - Accent5 6 5" xfId="4917" xr:uid="{00000000-0005-0000-0000-0000400D0000}"/>
    <cellStyle name="20% - Accent5 6 5 2" xfId="14241" xr:uid="{00000000-0005-0000-0000-0000410D0000}"/>
    <cellStyle name="20% - Accent5 6 5 3" xfId="23564" xr:uid="{00000000-0005-0000-0000-0000420D0000}"/>
    <cellStyle name="20% - Accent5 6 6" xfId="9501" xr:uid="{00000000-0005-0000-0000-0000430D0000}"/>
    <cellStyle name="20% - Accent5 6 6 2" xfId="18825" xr:uid="{00000000-0005-0000-0000-0000440D0000}"/>
    <cellStyle name="20% - Accent5 6 6 3" xfId="28148" xr:uid="{00000000-0005-0000-0000-0000450D0000}"/>
    <cellStyle name="20% - Accent5 6 7" xfId="9995" xr:uid="{00000000-0005-0000-0000-0000460D0000}"/>
    <cellStyle name="20% - Accent5 6 8" xfId="19319" xr:uid="{00000000-0005-0000-0000-0000470D0000}"/>
    <cellStyle name="20% - Accent5 7" xfId="633" xr:uid="{00000000-0005-0000-0000-0000480D0000}"/>
    <cellStyle name="20% - Accent5 7 2" xfId="1465" xr:uid="{00000000-0005-0000-0000-0000490D0000}"/>
    <cellStyle name="20% - Accent5 7 2 2" xfId="6575" xr:uid="{00000000-0005-0000-0000-00004A0D0000}"/>
    <cellStyle name="20% - Accent5 7 2 2 2" xfId="15899" xr:uid="{00000000-0005-0000-0000-00004B0D0000}"/>
    <cellStyle name="20% - Accent5 7 2 2 3" xfId="25222" xr:uid="{00000000-0005-0000-0000-00004C0D0000}"/>
    <cellStyle name="20% - Accent5 7 2 3" xfId="11033" xr:uid="{00000000-0005-0000-0000-00004D0D0000}"/>
    <cellStyle name="20% - Accent5 7 2 4" xfId="20357" xr:uid="{00000000-0005-0000-0000-00004E0D0000}"/>
    <cellStyle name="20% - Accent5 7 3" xfId="3252" xr:uid="{00000000-0005-0000-0000-00004F0D0000}"/>
    <cellStyle name="20% - Accent5 7 3 2" xfId="7931" xr:uid="{00000000-0005-0000-0000-0000500D0000}"/>
    <cellStyle name="20% - Accent5 7 3 2 2" xfId="17255" xr:uid="{00000000-0005-0000-0000-0000510D0000}"/>
    <cellStyle name="20% - Accent5 7 3 2 3" xfId="26578" xr:uid="{00000000-0005-0000-0000-0000520D0000}"/>
    <cellStyle name="20% - Accent5 7 3 3" xfId="12638" xr:uid="{00000000-0005-0000-0000-0000530D0000}"/>
    <cellStyle name="20% - Accent5 7 3 4" xfId="21964" xr:uid="{00000000-0005-0000-0000-0000540D0000}"/>
    <cellStyle name="20% - Accent5 7 4" xfId="4918" xr:uid="{00000000-0005-0000-0000-0000550D0000}"/>
    <cellStyle name="20% - Accent5 7 4 2" xfId="14242" xr:uid="{00000000-0005-0000-0000-0000560D0000}"/>
    <cellStyle name="20% - Accent5 7 4 3" xfId="23565" xr:uid="{00000000-0005-0000-0000-0000570D0000}"/>
    <cellStyle name="20% - Accent5 7 5" xfId="10238" xr:uid="{00000000-0005-0000-0000-0000580D0000}"/>
    <cellStyle name="20% - Accent5 7 6" xfId="19562" xr:uid="{00000000-0005-0000-0000-0000590D0000}"/>
    <cellStyle name="20% - Accent5 8" xfId="1132" xr:uid="{00000000-0005-0000-0000-00005A0D0000}"/>
    <cellStyle name="20% - Accent5 8 2" xfId="4618" xr:uid="{00000000-0005-0000-0000-00005B0D0000}"/>
    <cellStyle name="20% - Accent5 8 2 2" xfId="13942" xr:uid="{00000000-0005-0000-0000-00005C0D0000}"/>
    <cellStyle name="20% - Accent5 8 2 3" xfId="23265" xr:uid="{00000000-0005-0000-0000-00005D0D0000}"/>
    <cellStyle name="20% - Accent5 8 3" xfId="10731" xr:uid="{00000000-0005-0000-0000-00005E0D0000}"/>
    <cellStyle name="20% - Accent5 8 4" xfId="20055" xr:uid="{00000000-0005-0000-0000-00005F0D0000}"/>
    <cellStyle name="20% - Accent5 9" xfId="2946" xr:uid="{00000000-0005-0000-0000-0000600D0000}"/>
    <cellStyle name="20% - Accent5 9 2" xfId="7628" xr:uid="{00000000-0005-0000-0000-0000610D0000}"/>
    <cellStyle name="20% - Accent5 9 2 2" xfId="16952" xr:uid="{00000000-0005-0000-0000-0000620D0000}"/>
    <cellStyle name="20% - Accent5 9 2 3" xfId="26275" xr:uid="{00000000-0005-0000-0000-0000630D0000}"/>
    <cellStyle name="20% - Accent5 9 3" xfId="12351" xr:uid="{00000000-0005-0000-0000-0000640D0000}"/>
    <cellStyle name="20% - Accent5 9 4" xfId="21677" xr:uid="{00000000-0005-0000-0000-0000650D0000}"/>
    <cellStyle name="20% - Accent6" xfId="53" builtinId="50" customBuiltin="1"/>
    <cellStyle name="20% - Accent6 10" xfId="2948" xr:uid="{00000000-0005-0000-0000-0000670D0000}"/>
    <cellStyle name="20% - Accent6 10 2" xfId="7630" xr:uid="{00000000-0005-0000-0000-0000680D0000}"/>
    <cellStyle name="20% - Accent6 10 2 2" xfId="16954" xr:uid="{00000000-0005-0000-0000-0000690D0000}"/>
    <cellStyle name="20% - Accent6 10 2 3" xfId="26277" xr:uid="{00000000-0005-0000-0000-00006A0D0000}"/>
    <cellStyle name="20% - Accent6 10 3" xfId="12353" xr:uid="{00000000-0005-0000-0000-00006B0D0000}"/>
    <cellStyle name="20% - Accent6 10 4" xfId="21679" xr:uid="{00000000-0005-0000-0000-00006C0D0000}"/>
    <cellStyle name="20% - Accent6 11" xfId="4593" xr:uid="{00000000-0005-0000-0000-00006D0D0000}"/>
    <cellStyle name="20% - Accent6 11 2" xfId="13917" xr:uid="{00000000-0005-0000-0000-00006E0D0000}"/>
    <cellStyle name="20% - Accent6 11 3" xfId="23240" xr:uid="{00000000-0005-0000-0000-00006F0D0000}"/>
    <cellStyle name="20% - Accent6 12" xfId="9249" xr:uid="{00000000-0005-0000-0000-0000700D0000}"/>
    <cellStyle name="20% - Accent6 12 2" xfId="18573" xr:uid="{00000000-0005-0000-0000-0000710D0000}"/>
    <cellStyle name="20% - Accent6 12 3" xfId="27896" xr:uid="{00000000-0005-0000-0000-0000720D0000}"/>
    <cellStyle name="20% - Accent6 13" xfId="9743" xr:uid="{00000000-0005-0000-0000-0000730D0000}"/>
    <cellStyle name="20% - Accent6 14" xfId="19067" xr:uid="{00000000-0005-0000-0000-0000740D0000}"/>
    <cellStyle name="20% - Accent6 15" xfId="28399" xr:uid="{00000000-0005-0000-0000-0000750D0000}"/>
    <cellStyle name="20% - Accent6 2" xfId="67" xr:uid="{00000000-0005-0000-0000-0000760D0000}"/>
    <cellStyle name="20% - Accent6 2 10" xfId="4608" xr:uid="{00000000-0005-0000-0000-0000770D0000}"/>
    <cellStyle name="20% - Accent6 2 10 2" xfId="13932" xr:uid="{00000000-0005-0000-0000-0000780D0000}"/>
    <cellStyle name="20% - Accent6 2 10 3" xfId="23255" xr:uid="{00000000-0005-0000-0000-0000790D0000}"/>
    <cellStyle name="20% - Accent6 2 11" xfId="9262" xr:uid="{00000000-0005-0000-0000-00007A0D0000}"/>
    <cellStyle name="20% - Accent6 2 11 2" xfId="18586" xr:uid="{00000000-0005-0000-0000-00007B0D0000}"/>
    <cellStyle name="20% - Accent6 2 11 3" xfId="27909" xr:uid="{00000000-0005-0000-0000-00007C0D0000}"/>
    <cellStyle name="20% - Accent6 2 12" xfId="9756" xr:uid="{00000000-0005-0000-0000-00007D0D0000}"/>
    <cellStyle name="20% - Accent6 2 13" xfId="19080" xr:uid="{00000000-0005-0000-0000-00007E0D0000}"/>
    <cellStyle name="20% - Accent6 2 14" xfId="28400" xr:uid="{00000000-0005-0000-0000-00007F0D0000}"/>
    <cellStyle name="20% - Accent6 2 2" xfId="205" xr:uid="{00000000-0005-0000-0000-0000800D0000}"/>
    <cellStyle name="20% - Accent6 2 2 10" xfId="9828" xr:uid="{00000000-0005-0000-0000-0000810D0000}"/>
    <cellStyle name="20% - Accent6 2 2 11" xfId="19152" xr:uid="{00000000-0005-0000-0000-0000820D0000}"/>
    <cellStyle name="20% - Accent6 2 2 2" xfId="345" xr:uid="{00000000-0005-0000-0000-0000830D0000}"/>
    <cellStyle name="20% - Accent6 2 2 2 10" xfId="19275" xr:uid="{00000000-0005-0000-0000-0000840D0000}"/>
    <cellStyle name="20% - Accent6 2 2 2 2" xfId="585" xr:uid="{00000000-0005-0000-0000-0000850D0000}"/>
    <cellStyle name="20% - Accent6 2 2 2 2 2" xfId="1073" xr:uid="{00000000-0005-0000-0000-0000860D0000}"/>
    <cellStyle name="20% - Accent6 2 2 2 2 2 2" xfId="6744" xr:uid="{00000000-0005-0000-0000-0000870D0000}"/>
    <cellStyle name="20% - Accent6 2 2 2 2 2 2 2" xfId="16068" xr:uid="{00000000-0005-0000-0000-0000880D0000}"/>
    <cellStyle name="20% - Accent6 2 2 2 2 2 2 3" xfId="25391" xr:uid="{00000000-0005-0000-0000-0000890D0000}"/>
    <cellStyle name="20% - Accent6 2 2 2 2 2 3" xfId="10675" xr:uid="{00000000-0005-0000-0000-00008A0D0000}"/>
    <cellStyle name="20% - Accent6 2 2 2 2 2 4" xfId="19999" xr:uid="{00000000-0005-0000-0000-00008B0D0000}"/>
    <cellStyle name="20% - Accent6 2 2 2 2 3" xfId="1469" xr:uid="{00000000-0005-0000-0000-00008C0D0000}"/>
    <cellStyle name="20% - Accent6 2 2 2 2 3 2" xfId="6572" xr:uid="{00000000-0005-0000-0000-00008D0D0000}"/>
    <cellStyle name="20% - Accent6 2 2 2 2 3 2 2" xfId="15896" xr:uid="{00000000-0005-0000-0000-00008E0D0000}"/>
    <cellStyle name="20% - Accent6 2 2 2 2 3 2 3" xfId="25219" xr:uid="{00000000-0005-0000-0000-00008F0D0000}"/>
    <cellStyle name="20% - Accent6 2 2 2 2 3 3" xfId="11037" xr:uid="{00000000-0005-0000-0000-0000900D0000}"/>
    <cellStyle name="20% - Accent6 2 2 2 2 3 4" xfId="20361" xr:uid="{00000000-0005-0000-0000-0000910D0000}"/>
    <cellStyle name="20% - Accent6 2 2 2 2 4" xfId="3256" xr:uid="{00000000-0005-0000-0000-0000920D0000}"/>
    <cellStyle name="20% - Accent6 2 2 2 2 4 2" xfId="7935" xr:uid="{00000000-0005-0000-0000-0000930D0000}"/>
    <cellStyle name="20% - Accent6 2 2 2 2 4 2 2" xfId="17259" xr:uid="{00000000-0005-0000-0000-0000940D0000}"/>
    <cellStyle name="20% - Accent6 2 2 2 2 4 2 3" xfId="26582" xr:uid="{00000000-0005-0000-0000-0000950D0000}"/>
    <cellStyle name="20% - Accent6 2 2 2 2 4 3" xfId="12642" xr:uid="{00000000-0005-0000-0000-0000960D0000}"/>
    <cellStyle name="20% - Accent6 2 2 2 2 4 4" xfId="21968" xr:uid="{00000000-0005-0000-0000-0000970D0000}"/>
    <cellStyle name="20% - Accent6 2 2 2 2 5" xfId="4922" xr:uid="{00000000-0005-0000-0000-0000980D0000}"/>
    <cellStyle name="20% - Accent6 2 2 2 2 5 2" xfId="14246" xr:uid="{00000000-0005-0000-0000-0000990D0000}"/>
    <cellStyle name="20% - Accent6 2 2 2 2 5 3" xfId="23569" xr:uid="{00000000-0005-0000-0000-00009A0D0000}"/>
    <cellStyle name="20% - Accent6 2 2 2 2 6" xfId="7069" xr:uid="{00000000-0005-0000-0000-00009B0D0000}"/>
    <cellStyle name="20% - Accent6 2 2 2 2 6 2" xfId="16393" xr:uid="{00000000-0005-0000-0000-00009C0D0000}"/>
    <cellStyle name="20% - Accent6 2 2 2 2 6 3" xfId="25716" xr:uid="{00000000-0005-0000-0000-00009D0D0000}"/>
    <cellStyle name="20% - Accent6 2 2 2 2 7" xfId="9697" xr:uid="{00000000-0005-0000-0000-00009E0D0000}"/>
    <cellStyle name="20% - Accent6 2 2 2 2 7 2" xfId="19021" xr:uid="{00000000-0005-0000-0000-00009F0D0000}"/>
    <cellStyle name="20% - Accent6 2 2 2 2 7 3" xfId="28344" xr:uid="{00000000-0005-0000-0000-0000A00D0000}"/>
    <cellStyle name="20% - Accent6 2 2 2 2 8" xfId="10191" xr:uid="{00000000-0005-0000-0000-0000A10D0000}"/>
    <cellStyle name="20% - Accent6 2 2 2 2 9" xfId="19515" xr:uid="{00000000-0005-0000-0000-0000A20D0000}"/>
    <cellStyle name="20% - Accent6 2 2 2 3" xfId="833" xr:uid="{00000000-0005-0000-0000-0000A30D0000}"/>
    <cellStyle name="20% - Accent6 2 2 2 3 2" xfId="6920" xr:uid="{00000000-0005-0000-0000-0000A40D0000}"/>
    <cellStyle name="20% - Accent6 2 2 2 3 2 2" xfId="16244" xr:uid="{00000000-0005-0000-0000-0000A50D0000}"/>
    <cellStyle name="20% - Accent6 2 2 2 3 2 3" xfId="25567" xr:uid="{00000000-0005-0000-0000-0000A60D0000}"/>
    <cellStyle name="20% - Accent6 2 2 2 3 3" xfId="10435" xr:uid="{00000000-0005-0000-0000-0000A70D0000}"/>
    <cellStyle name="20% - Accent6 2 2 2 3 4" xfId="19759" xr:uid="{00000000-0005-0000-0000-0000A80D0000}"/>
    <cellStyle name="20% - Accent6 2 2 2 4" xfId="1468" xr:uid="{00000000-0005-0000-0000-0000A90D0000}"/>
    <cellStyle name="20% - Accent6 2 2 2 4 2" xfId="6573" xr:uid="{00000000-0005-0000-0000-0000AA0D0000}"/>
    <cellStyle name="20% - Accent6 2 2 2 4 2 2" xfId="15897" xr:uid="{00000000-0005-0000-0000-0000AB0D0000}"/>
    <cellStyle name="20% - Accent6 2 2 2 4 2 3" xfId="25220" xr:uid="{00000000-0005-0000-0000-0000AC0D0000}"/>
    <cellStyle name="20% - Accent6 2 2 2 4 3" xfId="11036" xr:uid="{00000000-0005-0000-0000-0000AD0D0000}"/>
    <cellStyle name="20% - Accent6 2 2 2 4 4" xfId="20360" xr:uid="{00000000-0005-0000-0000-0000AE0D0000}"/>
    <cellStyle name="20% - Accent6 2 2 2 5" xfId="3255" xr:uid="{00000000-0005-0000-0000-0000AF0D0000}"/>
    <cellStyle name="20% - Accent6 2 2 2 5 2" xfId="7934" xr:uid="{00000000-0005-0000-0000-0000B00D0000}"/>
    <cellStyle name="20% - Accent6 2 2 2 5 2 2" xfId="17258" xr:uid="{00000000-0005-0000-0000-0000B10D0000}"/>
    <cellStyle name="20% - Accent6 2 2 2 5 2 3" xfId="26581" xr:uid="{00000000-0005-0000-0000-0000B20D0000}"/>
    <cellStyle name="20% - Accent6 2 2 2 5 3" xfId="12641" xr:uid="{00000000-0005-0000-0000-0000B30D0000}"/>
    <cellStyle name="20% - Accent6 2 2 2 5 4" xfId="21967" xr:uid="{00000000-0005-0000-0000-0000B40D0000}"/>
    <cellStyle name="20% - Accent6 2 2 2 6" xfId="4921" xr:uid="{00000000-0005-0000-0000-0000B50D0000}"/>
    <cellStyle name="20% - Accent6 2 2 2 6 2" xfId="14245" xr:uid="{00000000-0005-0000-0000-0000B60D0000}"/>
    <cellStyle name="20% - Accent6 2 2 2 6 3" xfId="23568" xr:uid="{00000000-0005-0000-0000-0000B70D0000}"/>
    <cellStyle name="20% - Accent6 2 2 2 7" xfId="7204" xr:uid="{00000000-0005-0000-0000-0000B80D0000}"/>
    <cellStyle name="20% - Accent6 2 2 2 7 2" xfId="16528" xr:uid="{00000000-0005-0000-0000-0000B90D0000}"/>
    <cellStyle name="20% - Accent6 2 2 2 7 3" xfId="25851" xr:uid="{00000000-0005-0000-0000-0000BA0D0000}"/>
    <cellStyle name="20% - Accent6 2 2 2 8" xfId="9457" xr:uid="{00000000-0005-0000-0000-0000BB0D0000}"/>
    <cellStyle name="20% - Accent6 2 2 2 8 2" xfId="18781" xr:uid="{00000000-0005-0000-0000-0000BC0D0000}"/>
    <cellStyle name="20% - Accent6 2 2 2 8 3" xfId="28104" xr:uid="{00000000-0005-0000-0000-0000BD0D0000}"/>
    <cellStyle name="20% - Accent6 2 2 2 9" xfId="9951" xr:uid="{00000000-0005-0000-0000-0000BE0D0000}"/>
    <cellStyle name="20% - Accent6 2 2 3" xfId="463" xr:uid="{00000000-0005-0000-0000-0000BF0D0000}"/>
    <cellStyle name="20% - Accent6 2 2 3 2" xfId="951" xr:uid="{00000000-0005-0000-0000-0000C00D0000}"/>
    <cellStyle name="20% - Accent6 2 2 3 2 2" xfId="6825" xr:uid="{00000000-0005-0000-0000-0000C10D0000}"/>
    <cellStyle name="20% - Accent6 2 2 3 2 2 2" xfId="16149" xr:uid="{00000000-0005-0000-0000-0000C20D0000}"/>
    <cellStyle name="20% - Accent6 2 2 3 2 2 3" xfId="25472" xr:uid="{00000000-0005-0000-0000-0000C30D0000}"/>
    <cellStyle name="20% - Accent6 2 2 3 2 3" xfId="10553" xr:uid="{00000000-0005-0000-0000-0000C40D0000}"/>
    <cellStyle name="20% - Accent6 2 2 3 2 4" xfId="19877" xr:uid="{00000000-0005-0000-0000-0000C50D0000}"/>
    <cellStyle name="20% - Accent6 2 2 3 3" xfId="1470" xr:uid="{00000000-0005-0000-0000-0000C60D0000}"/>
    <cellStyle name="20% - Accent6 2 2 3 3 2" xfId="6571" xr:uid="{00000000-0005-0000-0000-0000C70D0000}"/>
    <cellStyle name="20% - Accent6 2 2 3 3 2 2" xfId="15895" xr:uid="{00000000-0005-0000-0000-0000C80D0000}"/>
    <cellStyle name="20% - Accent6 2 2 3 3 2 3" xfId="25218" xr:uid="{00000000-0005-0000-0000-0000C90D0000}"/>
    <cellStyle name="20% - Accent6 2 2 3 3 3" xfId="11038" xr:uid="{00000000-0005-0000-0000-0000CA0D0000}"/>
    <cellStyle name="20% - Accent6 2 2 3 3 4" xfId="20362" xr:uid="{00000000-0005-0000-0000-0000CB0D0000}"/>
    <cellStyle name="20% - Accent6 2 2 3 4" xfId="3257" xr:uid="{00000000-0005-0000-0000-0000CC0D0000}"/>
    <cellStyle name="20% - Accent6 2 2 3 4 2" xfId="7936" xr:uid="{00000000-0005-0000-0000-0000CD0D0000}"/>
    <cellStyle name="20% - Accent6 2 2 3 4 2 2" xfId="17260" xr:uid="{00000000-0005-0000-0000-0000CE0D0000}"/>
    <cellStyle name="20% - Accent6 2 2 3 4 2 3" xfId="26583" xr:uid="{00000000-0005-0000-0000-0000CF0D0000}"/>
    <cellStyle name="20% - Accent6 2 2 3 4 3" xfId="12643" xr:uid="{00000000-0005-0000-0000-0000D00D0000}"/>
    <cellStyle name="20% - Accent6 2 2 3 4 4" xfId="21969" xr:uid="{00000000-0005-0000-0000-0000D10D0000}"/>
    <cellStyle name="20% - Accent6 2 2 3 5" xfId="4923" xr:uid="{00000000-0005-0000-0000-0000D20D0000}"/>
    <cellStyle name="20% - Accent6 2 2 3 5 2" xfId="14247" xr:uid="{00000000-0005-0000-0000-0000D30D0000}"/>
    <cellStyle name="20% - Accent6 2 2 3 5 3" xfId="23570" xr:uid="{00000000-0005-0000-0000-0000D40D0000}"/>
    <cellStyle name="20% - Accent6 2 2 3 6" xfId="7138" xr:uid="{00000000-0005-0000-0000-0000D50D0000}"/>
    <cellStyle name="20% - Accent6 2 2 3 6 2" xfId="16462" xr:uid="{00000000-0005-0000-0000-0000D60D0000}"/>
    <cellStyle name="20% - Accent6 2 2 3 6 3" xfId="25785" xr:uid="{00000000-0005-0000-0000-0000D70D0000}"/>
    <cellStyle name="20% - Accent6 2 2 3 7" xfId="9575" xr:uid="{00000000-0005-0000-0000-0000D80D0000}"/>
    <cellStyle name="20% - Accent6 2 2 3 7 2" xfId="18899" xr:uid="{00000000-0005-0000-0000-0000D90D0000}"/>
    <cellStyle name="20% - Accent6 2 2 3 7 3" xfId="28222" xr:uid="{00000000-0005-0000-0000-0000DA0D0000}"/>
    <cellStyle name="20% - Accent6 2 2 3 8" xfId="10069" xr:uid="{00000000-0005-0000-0000-0000DB0D0000}"/>
    <cellStyle name="20% - Accent6 2 2 3 9" xfId="19393" xr:uid="{00000000-0005-0000-0000-0000DC0D0000}"/>
    <cellStyle name="20% - Accent6 2 2 4" xfId="711" xr:uid="{00000000-0005-0000-0000-0000DD0D0000}"/>
    <cellStyle name="20% - Accent6 2 2 4 2" xfId="7004" xr:uid="{00000000-0005-0000-0000-0000DE0D0000}"/>
    <cellStyle name="20% - Accent6 2 2 4 2 2" xfId="16328" xr:uid="{00000000-0005-0000-0000-0000DF0D0000}"/>
    <cellStyle name="20% - Accent6 2 2 4 2 3" xfId="25651" xr:uid="{00000000-0005-0000-0000-0000E00D0000}"/>
    <cellStyle name="20% - Accent6 2 2 4 3" xfId="10313" xr:uid="{00000000-0005-0000-0000-0000E10D0000}"/>
    <cellStyle name="20% - Accent6 2 2 4 4" xfId="19637" xr:uid="{00000000-0005-0000-0000-0000E20D0000}"/>
    <cellStyle name="20% - Accent6 2 2 5" xfId="1467" xr:uid="{00000000-0005-0000-0000-0000E30D0000}"/>
    <cellStyle name="20% - Accent6 2 2 5 2" xfId="6574" xr:uid="{00000000-0005-0000-0000-0000E40D0000}"/>
    <cellStyle name="20% - Accent6 2 2 5 2 2" xfId="15898" xr:uid="{00000000-0005-0000-0000-0000E50D0000}"/>
    <cellStyle name="20% - Accent6 2 2 5 2 3" xfId="25221" xr:uid="{00000000-0005-0000-0000-0000E60D0000}"/>
    <cellStyle name="20% - Accent6 2 2 5 3" xfId="11035" xr:uid="{00000000-0005-0000-0000-0000E70D0000}"/>
    <cellStyle name="20% - Accent6 2 2 5 4" xfId="20359" xr:uid="{00000000-0005-0000-0000-0000E80D0000}"/>
    <cellStyle name="20% - Accent6 2 2 6" xfId="3254" xr:uid="{00000000-0005-0000-0000-0000E90D0000}"/>
    <cellStyle name="20% - Accent6 2 2 6 2" xfId="7933" xr:uid="{00000000-0005-0000-0000-0000EA0D0000}"/>
    <cellStyle name="20% - Accent6 2 2 6 2 2" xfId="17257" xr:uid="{00000000-0005-0000-0000-0000EB0D0000}"/>
    <cellStyle name="20% - Accent6 2 2 6 2 3" xfId="26580" xr:uid="{00000000-0005-0000-0000-0000EC0D0000}"/>
    <cellStyle name="20% - Accent6 2 2 6 3" xfId="12640" xr:uid="{00000000-0005-0000-0000-0000ED0D0000}"/>
    <cellStyle name="20% - Accent6 2 2 6 4" xfId="21966" xr:uid="{00000000-0005-0000-0000-0000EE0D0000}"/>
    <cellStyle name="20% - Accent6 2 2 7" xfId="4920" xr:uid="{00000000-0005-0000-0000-0000EF0D0000}"/>
    <cellStyle name="20% - Accent6 2 2 7 2" xfId="14244" xr:uid="{00000000-0005-0000-0000-0000F00D0000}"/>
    <cellStyle name="20% - Accent6 2 2 7 3" xfId="23567" xr:uid="{00000000-0005-0000-0000-0000F10D0000}"/>
    <cellStyle name="20% - Accent6 2 2 8" xfId="7271" xr:uid="{00000000-0005-0000-0000-0000F20D0000}"/>
    <cellStyle name="20% - Accent6 2 2 8 2" xfId="16595" xr:uid="{00000000-0005-0000-0000-0000F30D0000}"/>
    <cellStyle name="20% - Accent6 2 2 8 3" xfId="25918" xr:uid="{00000000-0005-0000-0000-0000F40D0000}"/>
    <cellStyle name="20% - Accent6 2 2 9" xfId="9334" xr:uid="{00000000-0005-0000-0000-0000F50D0000}"/>
    <cellStyle name="20% - Accent6 2 2 9 2" xfId="18658" xr:uid="{00000000-0005-0000-0000-0000F60D0000}"/>
    <cellStyle name="20% - Accent6 2 2 9 3" xfId="27981"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9" xr:uid="{00000000-0005-0000-0000-0000FB0D0000}"/>
    <cellStyle name="20% - Accent6 2 3 2 2 2 2" xfId="16113" xr:uid="{00000000-0005-0000-0000-0000FC0D0000}"/>
    <cellStyle name="20% - Accent6 2 3 2 2 2 3" xfId="25436" xr:uid="{00000000-0005-0000-0000-0000FD0D0000}"/>
    <cellStyle name="20% - Accent6 2 3 2 2 3" xfId="10614" xr:uid="{00000000-0005-0000-0000-0000FE0D0000}"/>
    <cellStyle name="20% - Accent6 2 3 2 2 4" xfId="19938" xr:uid="{00000000-0005-0000-0000-0000FF0D0000}"/>
    <cellStyle name="20% - Accent6 2 3 2 3" xfId="1472" xr:uid="{00000000-0005-0000-0000-0000000E0000}"/>
    <cellStyle name="20% - Accent6 2 3 2 3 2" xfId="5854" xr:uid="{00000000-0005-0000-0000-0000010E0000}"/>
    <cellStyle name="20% - Accent6 2 3 2 3 2 2" xfId="15178" xr:uid="{00000000-0005-0000-0000-0000020E0000}"/>
    <cellStyle name="20% - Accent6 2 3 2 3 2 3" xfId="24501" xr:uid="{00000000-0005-0000-0000-0000030E0000}"/>
    <cellStyle name="20% - Accent6 2 3 2 3 3" xfId="11040" xr:uid="{00000000-0005-0000-0000-0000040E0000}"/>
    <cellStyle name="20% - Accent6 2 3 2 3 4" xfId="20364" xr:uid="{00000000-0005-0000-0000-0000050E0000}"/>
    <cellStyle name="20% - Accent6 2 3 2 4" xfId="3259" xr:uid="{00000000-0005-0000-0000-0000060E0000}"/>
    <cellStyle name="20% - Accent6 2 3 2 4 2" xfId="7938" xr:uid="{00000000-0005-0000-0000-0000070E0000}"/>
    <cellStyle name="20% - Accent6 2 3 2 4 2 2" xfId="17262" xr:uid="{00000000-0005-0000-0000-0000080E0000}"/>
    <cellStyle name="20% - Accent6 2 3 2 4 2 3" xfId="26585" xr:uid="{00000000-0005-0000-0000-0000090E0000}"/>
    <cellStyle name="20% - Accent6 2 3 2 4 3" xfId="12645" xr:uid="{00000000-0005-0000-0000-00000A0E0000}"/>
    <cellStyle name="20% - Accent6 2 3 2 4 4" xfId="21971" xr:uid="{00000000-0005-0000-0000-00000B0E0000}"/>
    <cellStyle name="20% - Accent6 2 3 2 5" xfId="4925" xr:uid="{00000000-0005-0000-0000-00000C0E0000}"/>
    <cellStyle name="20% - Accent6 2 3 2 5 2" xfId="14249" xr:uid="{00000000-0005-0000-0000-00000D0E0000}"/>
    <cellStyle name="20% - Accent6 2 3 2 5 3" xfId="23572" xr:uid="{00000000-0005-0000-0000-00000E0E0000}"/>
    <cellStyle name="20% - Accent6 2 3 2 6" xfId="9636" xr:uid="{00000000-0005-0000-0000-00000F0E0000}"/>
    <cellStyle name="20% - Accent6 2 3 2 6 2" xfId="18960" xr:uid="{00000000-0005-0000-0000-0000100E0000}"/>
    <cellStyle name="20% - Accent6 2 3 2 6 3" xfId="28283" xr:uid="{00000000-0005-0000-0000-0000110E0000}"/>
    <cellStyle name="20% - Accent6 2 3 2 7" xfId="10130" xr:uid="{00000000-0005-0000-0000-0000120E0000}"/>
    <cellStyle name="20% - Accent6 2 3 2 8" xfId="19454" xr:uid="{00000000-0005-0000-0000-0000130E0000}"/>
    <cellStyle name="20% - Accent6 2 3 3" xfId="772" xr:uid="{00000000-0005-0000-0000-0000140E0000}"/>
    <cellStyle name="20% - Accent6 2 3 3 2" xfId="6963" xr:uid="{00000000-0005-0000-0000-0000150E0000}"/>
    <cellStyle name="20% - Accent6 2 3 3 2 2" xfId="16287" xr:uid="{00000000-0005-0000-0000-0000160E0000}"/>
    <cellStyle name="20% - Accent6 2 3 3 2 3" xfId="25610" xr:uid="{00000000-0005-0000-0000-0000170E0000}"/>
    <cellStyle name="20% - Accent6 2 3 3 3" xfId="10374" xr:uid="{00000000-0005-0000-0000-0000180E0000}"/>
    <cellStyle name="20% - Accent6 2 3 3 4" xfId="19698" xr:uid="{00000000-0005-0000-0000-0000190E0000}"/>
    <cellStyle name="20% - Accent6 2 3 4" xfId="1471" xr:uid="{00000000-0005-0000-0000-00001A0E0000}"/>
    <cellStyle name="20% - Accent6 2 3 4 2" xfId="6570" xr:uid="{00000000-0005-0000-0000-00001B0E0000}"/>
    <cellStyle name="20% - Accent6 2 3 4 2 2" xfId="15894" xr:uid="{00000000-0005-0000-0000-00001C0E0000}"/>
    <cellStyle name="20% - Accent6 2 3 4 2 3" xfId="25217" xr:uid="{00000000-0005-0000-0000-00001D0E0000}"/>
    <cellStyle name="20% - Accent6 2 3 4 3" xfId="11039" xr:uid="{00000000-0005-0000-0000-00001E0E0000}"/>
    <cellStyle name="20% - Accent6 2 3 4 4" xfId="20363" xr:uid="{00000000-0005-0000-0000-00001F0E0000}"/>
    <cellStyle name="20% - Accent6 2 3 5" xfId="3258" xr:uid="{00000000-0005-0000-0000-0000200E0000}"/>
    <cellStyle name="20% - Accent6 2 3 5 2" xfId="7937" xr:uid="{00000000-0005-0000-0000-0000210E0000}"/>
    <cellStyle name="20% - Accent6 2 3 5 2 2" xfId="17261" xr:uid="{00000000-0005-0000-0000-0000220E0000}"/>
    <cellStyle name="20% - Accent6 2 3 5 2 3" xfId="26584" xr:uid="{00000000-0005-0000-0000-0000230E0000}"/>
    <cellStyle name="20% - Accent6 2 3 5 3" xfId="12644" xr:uid="{00000000-0005-0000-0000-0000240E0000}"/>
    <cellStyle name="20% - Accent6 2 3 5 4" xfId="21970" xr:uid="{00000000-0005-0000-0000-0000250E0000}"/>
    <cellStyle name="20% - Accent6 2 3 6" xfId="4924" xr:uid="{00000000-0005-0000-0000-0000260E0000}"/>
    <cellStyle name="20% - Accent6 2 3 6 2" xfId="14248" xr:uid="{00000000-0005-0000-0000-0000270E0000}"/>
    <cellStyle name="20% - Accent6 2 3 6 3" xfId="23571" xr:uid="{00000000-0005-0000-0000-0000280E0000}"/>
    <cellStyle name="20% - Accent6 2 3 7" xfId="9395" xr:uid="{00000000-0005-0000-0000-0000290E0000}"/>
    <cellStyle name="20% - Accent6 2 3 7 2" xfId="18719" xr:uid="{00000000-0005-0000-0000-00002A0E0000}"/>
    <cellStyle name="20% - Accent6 2 3 7 3" xfId="28042" xr:uid="{00000000-0005-0000-0000-00002B0E0000}"/>
    <cellStyle name="20% - Accent6 2 3 8" xfId="9889" xr:uid="{00000000-0005-0000-0000-00002C0E0000}"/>
    <cellStyle name="20% - Accent6 2 3 9" xfId="19213" xr:uid="{00000000-0005-0000-0000-00002D0E0000}"/>
    <cellStyle name="20% - Accent6 2 4" xfId="404" xr:uid="{00000000-0005-0000-0000-00002E0E0000}"/>
    <cellStyle name="20% - Accent6 2 4 2" xfId="892" xr:uid="{00000000-0005-0000-0000-00002F0E0000}"/>
    <cellStyle name="20% - Accent6 2 4 2 2" xfId="6873" xr:uid="{00000000-0005-0000-0000-0000300E0000}"/>
    <cellStyle name="20% - Accent6 2 4 2 2 2" xfId="16197" xr:uid="{00000000-0005-0000-0000-0000310E0000}"/>
    <cellStyle name="20% - Accent6 2 4 2 2 3" xfId="25520" xr:uid="{00000000-0005-0000-0000-0000320E0000}"/>
    <cellStyle name="20% - Accent6 2 4 2 3" xfId="10494" xr:uid="{00000000-0005-0000-0000-0000330E0000}"/>
    <cellStyle name="20% - Accent6 2 4 2 4" xfId="19818" xr:uid="{00000000-0005-0000-0000-0000340E0000}"/>
    <cellStyle name="20% - Accent6 2 4 3" xfId="1473" xr:uid="{00000000-0005-0000-0000-0000350E0000}"/>
    <cellStyle name="20% - Accent6 2 4 3 2" xfId="4568" xr:uid="{00000000-0005-0000-0000-0000360E0000}"/>
    <cellStyle name="20% - Accent6 2 4 3 2 2" xfId="13892" xr:uid="{00000000-0005-0000-0000-0000370E0000}"/>
    <cellStyle name="20% - Accent6 2 4 3 2 3" xfId="23215" xr:uid="{00000000-0005-0000-0000-0000380E0000}"/>
    <cellStyle name="20% - Accent6 2 4 3 3" xfId="11041" xr:uid="{00000000-0005-0000-0000-0000390E0000}"/>
    <cellStyle name="20% - Accent6 2 4 3 4" xfId="20365" xr:uid="{00000000-0005-0000-0000-00003A0E0000}"/>
    <cellStyle name="20% - Accent6 2 4 4" xfId="3260" xr:uid="{00000000-0005-0000-0000-00003B0E0000}"/>
    <cellStyle name="20% - Accent6 2 4 4 2" xfId="7939" xr:uid="{00000000-0005-0000-0000-00003C0E0000}"/>
    <cellStyle name="20% - Accent6 2 4 4 2 2" xfId="17263" xr:uid="{00000000-0005-0000-0000-00003D0E0000}"/>
    <cellStyle name="20% - Accent6 2 4 4 2 3" xfId="26586" xr:uid="{00000000-0005-0000-0000-00003E0E0000}"/>
    <cellStyle name="20% - Accent6 2 4 4 3" xfId="12646" xr:uid="{00000000-0005-0000-0000-00003F0E0000}"/>
    <cellStyle name="20% - Accent6 2 4 4 4" xfId="21972" xr:uid="{00000000-0005-0000-0000-0000400E0000}"/>
    <cellStyle name="20% - Accent6 2 4 5" xfId="4926" xr:uid="{00000000-0005-0000-0000-0000410E0000}"/>
    <cellStyle name="20% - Accent6 2 4 5 2" xfId="14250" xr:uid="{00000000-0005-0000-0000-0000420E0000}"/>
    <cellStyle name="20% - Accent6 2 4 5 3" xfId="23573" xr:uid="{00000000-0005-0000-0000-0000430E0000}"/>
    <cellStyle name="20% - Accent6 2 4 6" xfId="7178" xr:uid="{00000000-0005-0000-0000-0000440E0000}"/>
    <cellStyle name="20% - Accent6 2 4 6 2" xfId="16502" xr:uid="{00000000-0005-0000-0000-0000450E0000}"/>
    <cellStyle name="20% - Accent6 2 4 6 3" xfId="25825" xr:uid="{00000000-0005-0000-0000-0000460E0000}"/>
    <cellStyle name="20% - Accent6 2 4 7" xfId="9516" xr:uid="{00000000-0005-0000-0000-0000470E0000}"/>
    <cellStyle name="20% - Accent6 2 4 7 2" xfId="18840" xr:uid="{00000000-0005-0000-0000-0000480E0000}"/>
    <cellStyle name="20% - Accent6 2 4 7 3" xfId="28163" xr:uid="{00000000-0005-0000-0000-0000490E0000}"/>
    <cellStyle name="20% - Accent6 2 4 8" xfId="10010" xr:uid="{00000000-0005-0000-0000-00004A0E0000}"/>
    <cellStyle name="20% - Accent6 2 4 9" xfId="19334" xr:uid="{00000000-0005-0000-0000-00004B0E0000}"/>
    <cellStyle name="20% - Accent6 2 5" xfId="652" xr:uid="{00000000-0005-0000-0000-00004C0E0000}"/>
    <cellStyle name="20% - Accent6 2 5 2" xfId="1474" xr:uid="{00000000-0005-0000-0000-00004D0E0000}"/>
    <cellStyle name="20% - Accent6 2 5 2 2" xfId="6568" xr:uid="{00000000-0005-0000-0000-00004E0E0000}"/>
    <cellStyle name="20% - Accent6 2 5 2 2 2" xfId="15892" xr:uid="{00000000-0005-0000-0000-00004F0E0000}"/>
    <cellStyle name="20% - Accent6 2 5 2 2 3" xfId="25215" xr:uid="{00000000-0005-0000-0000-0000500E0000}"/>
    <cellStyle name="20% - Accent6 2 5 2 3" xfId="11042" xr:uid="{00000000-0005-0000-0000-0000510E0000}"/>
    <cellStyle name="20% - Accent6 2 5 2 4" xfId="20366" xr:uid="{00000000-0005-0000-0000-0000520E0000}"/>
    <cellStyle name="20% - Accent6 2 5 3" xfId="3261" xr:uid="{00000000-0005-0000-0000-0000530E0000}"/>
    <cellStyle name="20% - Accent6 2 5 3 2" xfId="7940" xr:uid="{00000000-0005-0000-0000-0000540E0000}"/>
    <cellStyle name="20% - Accent6 2 5 3 2 2" xfId="17264" xr:uid="{00000000-0005-0000-0000-0000550E0000}"/>
    <cellStyle name="20% - Accent6 2 5 3 2 3" xfId="26587" xr:uid="{00000000-0005-0000-0000-0000560E0000}"/>
    <cellStyle name="20% - Accent6 2 5 3 3" xfId="12647" xr:uid="{00000000-0005-0000-0000-0000570E0000}"/>
    <cellStyle name="20% - Accent6 2 5 3 4" xfId="21973" xr:uid="{00000000-0005-0000-0000-0000580E0000}"/>
    <cellStyle name="20% - Accent6 2 5 4" xfId="4927" xr:uid="{00000000-0005-0000-0000-0000590E0000}"/>
    <cellStyle name="20% - Accent6 2 5 4 2" xfId="14251" xr:uid="{00000000-0005-0000-0000-00005A0E0000}"/>
    <cellStyle name="20% - Accent6 2 5 4 3" xfId="23574" xr:uid="{00000000-0005-0000-0000-00005B0E0000}"/>
    <cellStyle name="20% - Accent6 2 5 5" xfId="10254" xr:uid="{00000000-0005-0000-0000-00005C0E0000}"/>
    <cellStyle name="20% - Accent6 2 5 6" xfId="19578" xr:uid="{00000000-0005-0000-0000-00005D0E0000}"/>
    <cellStyle name="20% - Accent6 2 6" xfId="1475" xr:uid="{00000000-0005-0000-0000-00005E0E0000}"/>
    <cellStyle name="20% - Accent6 2 6 2" xfId="3262" xr:uid="{00000000-0005-0000-0000-00005F0E0000}"/>
    <cellStyle name="20% - Accent6 2 6 2 2" xfId="7941" xr:uid="{00000000-0005-0000-0000-0000600E0000}"/>
    <cellStyle name="20% - Accent6 2 6 2 2 2" xfId="17265" xr:uid="{00000000-0005-0000-0000-0000610E0000}"/>
    <cellStyle name="20% - Accent6 2 6 2 2 3" xfId="26588" xr:uid="{00000000-0005-0000-0000-0000620E0000}"/>
    <cellStyle name="20% - Accent6 2 6 2 3" xfId="12648" xr:uid="{00000000-0005-0000-0000-0000630E0000}"/>
    <cellStyle name="20% - Accent6 2 6 2 4" xfId="21974" xr:uid="{00000000-0005-0000-0000-0000640E0000}"/>
    <cellStyle name="20% - Accent6 2 6 3" xfId="4928" xr:uid="{00000000-0005-0000-0000-0000650E0000}"/>
    <cellStyle name="20% - Accent6 2 6 3 2" xfId="14252" xr:uid="{00000000-0005-0000-0000-0000660E0000}"/>
    <cellStyle name="20% - Accent6 2 6 3 3" xfId="23575" xr:uid="{00000000-0005-0000-0000-0000670E0000}"/>
    <cellStyle name="20% - Accent6 2 6 4" xfId="11043" xr:uid="{00000000-0005-0000-0000-0000680E0000}"/>
    <cellStyle name="20% - Accent6 2 6 5" xfId="20367" xr:uid="{00000000-0005-0000-0000-0000690E0000}"/>
    <cellStyle name="20% - Accent6 2 7" xfId="1466" xr:uid="{00000000-0005-0000-0000-00006A0E0000}"/>
    <cellStyle name="20% - Accent6 2 7 2" xfId="3253" xr:uid="{00000000-0005-0000-0000-00006B0E0000}"/>
    <cellStyle name="20% - Accent6 2 7 2 2" xfId="7932" xr:uid="{00000000-0005-0000-0000-00006C0E0000}"/>
    <cellStyle name="20% - Accent6 2 7 2 2 2" xfId="17256" xr:uid="{00000000-0005-0000-0000-00006D0E0000}"/>
    <cellStyle name="20% - Accent6 2 7 2 2 3" xfId="26579" xr:uid="{00000000-0005-0000-0000-00006E0E0000}"/>
    <cellStyle name="20% - Accent6 2 7 2 3" xfId="12639" xr:uid="{00000000-0005-0000-0000-00006F0E0000}"/>
    <cellStyle name="20% - Accent6 2 7 2 4" xfId="21965" xr:uid="{00000000-0005-0000-0000-0000700E0000}"/>
    <cellStyle name="20% - Accent6 2 7 3" xfId="4919" xr:uid="{00000000-0005-0000-0000-0000710E0000}"/>
    <cellStyle name="20% - Accent6 2 7 3 2" xfId="14243" xr:uid="{00000000-0005-0000-0000-0000720E0000}"/>
    <cellStyle name="20% - Accent6 2 7 3 3" xfId="23566" xr:uid="{00000000-0005-0000-0000-0000730E0000}"/>
    <cellStyle name="20% - Accent6 2 7 4" xfId="11034" xr:uid="{00000000-0005-0000-0000-0000740E0000}"/>
    <cellStyle name="20% - Accent6 2 7 5" xfId="20358" xr:uid="{00000000-0005-0000-0000-0000750E0000}"/>
    <cellStyle name="20% - Accent6 2 8" xfId="1148" xr:uid="{00000000-0005-0000-0000-0000760E0000}"/>
    <cellStyle name="20% - Accent6 2 8 2" xfId="6703" xr:uid="{00000000-0005-0000-0000-0000770E0000}"/>
    <cellStyle name="20% - Accent6 2 8 2 2" xfId="16027" xr:uid="{00000000-0005-0000-0000-0000780E0000}"/>
    <cellStyle name="20% - Accent6 2 8 2 3" xfId="25350" xr:uid="{00000000-0005-0000-0000-0000790E0000}"/>
    <cellStyle name="20% - Accent6 2 8 3" xfId="10747" xr:uid="{00000000-0005-0000-0000-00007A0E0000}"/>
    <cellStyle name="20% - Accent6 2 8 4" xfId="20071" xr:uid="{00000000-0005-0000-0000-00007B0E0000}"/>
    <cellStyle name="20% - Accent6 2 9" xfId="2966" xr:uid="{00000000-0005-0000-0000-00007C0E0000}"/>
    <cellStyle name="20% - Accent6 2 9 2" xfId="7645" xr:uid="{00000000-0005-0000-0000-00007D0E0000}"/>
    <cellStyle name="20% - Accent6 2 9 2 2" xfId="16969" xr:uid="{00000000-0005-0000-0000-00007E0E0000}"/>
    <cellStyle name="20% - Accent6 2 9 2 3" xfId="26292" xr:uid="{00000000-0005-0000-0000-00007F0E0000}"/>
    <cellStyle name="20% - Accent6 2 9 3" xfId="12367" xr:uid="{00000000-0005-0000-0000-0000800E0000}"/>
    <cellStyle name="20% - Accent6 2 9 4" xfId="21693" xr:uid="{00000000-0005-0000-0000-0000810E0000}"/>
    <cellStyle name="20% - Accent6 3" xfId="68" xr:uid="{00000000-0005-0000-0000-0000820E0000}"/>
    <cellStyle name="20% - Accent6 3 10" xfId="9263" xr:uid="{00000000-0005-0000-0000-0000830E0000}"/>
    <cellStyle name="20% - Accent6 3 10 2" xfId="18587" xr:uid="{00000000-0005-0000-0000-0000840E0000}"/>
    <cellStyle name="20% - Accent6 3 10 3" xfId="27910" xr:uid="{00000000-0005-0000-0000-0000850E0000}"/>
    <cellStyle name="20% - Accent6 3 11" xfId="9757" xr:uid="{00000000-0005-0000-0000-0000860E0000}"/>
    <cellStyle name="20% - Accent6 3 12" xfId="19081" xr:uid="{00000000-0005-0000-0000-0000870E0000}"/>
    <cellStyle name="20% - Accent6 3 13" xfId="28855" xr:uid="{00000000-0005-0000-0000-0000880E0000}"/>
    <cellStyle name="20% - Accent6 3 2" xfId="206" xr:uid="{00000000-0005-0000-0000-0000890E0000}"/>
    <cellStyle name="20% - Accent6 3 2 10" xfId="9829" xr:uid="{00000000-0005-0000-0000-00008A0E0000}"/>
    <cellStyle name="20% - Accent6 3 2 11" xfId="19153" xr:uid="{00000000-0005-0000-0000-00008B0E0000}"/>
    <cellStyle name="20% - Accent6 3 2 2" xfId="346" xr:uid="{00000000-0005-0000-0000-00008C0E0000}"/>
    <cellStyle name="20% - Accent6 3 2 2 10" xfId="19276" xr:uid="{00000000-0005-0000-0000-00008D0E0000}"/>
    <cellStyle name="20% - Accent6 3 2 2 2" xfId="586" xr:uid="{00000000-0005-0000-0000-00008E0E0000}"/>
    <cellStyle name="20% - Accent6 3 2 2 2 2" xfId="1074" xr:uid="{00000000-0005-0000-0000-00008F0E0000}"/>
    <cellStyle name="20% - Accent6 3 2 2 2 2 2" xfId="6745" xr:uid="{00000000-0005-0000-0000-0000900E0000}"/>
    <cellStyle name="20% - Accent6 3 2 2 2 2 2 2" xfId="16069" xr:uid="{00000000-0005-0000-0000-0000910E0000}"/>
    <cellStyle name="20% - Accent6 3 2 2 2 2 2 3" xfId="25392" xr:uid="{00000000-0005-0000-0000-0000920E0000}"/>
    <cellStyle name="20% - Accent6 3 2 2 2 2 3" xfId="10676" xr:uid="{00000000-0005-0000-0000-0000930E0000}"/>
    <cellStyle name="20% - Accent6 3 2 2 2 2 4" xfId="20000" xr:uid="{00000000-0005-0000-0000-0000940E0000}"/>
    <cellStyle name="20% - Accent6 3 2 2 2 3" xfId="7068" xr:uid="{00000000-0005-0000-0000-0000950E0000}"/>
    <cellStyle name="20% - Accent6 3 2 2 2 3 2" xfId="16392" xr:uid="{00000000-0005-0000-0000-0000960E0000}"/>
    <cellStyle name="20% - Accent6 3 2 2 2 3 3" xfId="25715" xr:uid="{00000000-0005-0000-0000-0000970E0000}"/>
    <cellStyle name="20% - Accent6 3 2 2 2 4" xfId="9698" xr:uid="{00000000-0005-0000-0000-0000980E0000}"/>
    <cellStyle name="20% - Accent6 3 2 2 2 4 2" xfId="19022" xr:uid="{00000000-0005-0000-0000-0000990E0000}"/>
    <cellStyle name="20% - Accent6 3 2 2 2 4 3" xfId="28345" xr:uid="{00000000-0005-0000-0000-00009A0E0000}"/>
    <cellStyle name="20% - Accent6 3 2 2 2 5" xfId="10192" xr:uid="{00000000-0005-0000-0000-00009B0E0000}"/>
    <cellStyle name="20% - Accent6 3 2 2 2 6" xfId="19516" xr:uid="{00000000-0005-0000-0000-00009C0E0000}"/>
    <cellStyle name="20% - Accent6 3 2 2 3" xfId="834" xr:uid="{00000000-0005-0000-0000-00009D0E0000}"/>
    <cellStyle name="20% - Accent6 3 2 2 3 2" xfId="6919" xr:uid="{00000000-0005-0000-0000-00009E0E0000}"/>
    <cellStyle name="20% - Accent6 3 2 2 3 2 2" xfId="16243" xr:uid="{00000000-0005-0000-0000-00009F0E0000}"/>
    <cellStyle name="20% - Accent6 3 2 2 3 2 3" xfId="25566" xr:uid="{00000000-0005-0000-0000-0000A00E0000}"/>
    <cellStyle name="20% - Accent6 3 2 2 3 3" xfId="10436" xr:uid="{00000000-0005-0000-0000-0000A10E0000}"/>
    <cellStyle name="20% - Accent6 3 2 2 3 4" xfId="19760" xr:uid="{00000000-0005-0000-0000-0000A20E0000}"/>
    <cellStyle name="20% - Accent6 3 2 2 4" xfId="1478" xr:uid="{00000000-0005-0000-0000-0000A30E0000}"/>
    <cellStyle name="20% - Accent6 3 2 2 4 2" xfId="5855" xr:uid="{00000000-0005-0000-0000-0000A40E0000}"/>
    <cellStyle name="20% - Accent6 3 2 2 4 2 2" xfId="15179" xr:uid="{00000000-0005-0000-0000-0000A50E0000}"/>
    <cellStyle name="20% - Accent6 3 2 2 4 2 3" xfId="24502" xr:uid="{00000000-0005-0000-0000-0000A60E0000}"/>
    <cellStyle name="20% - Accent6 3 2 2 4 3" xfId="11046" xr:uid="{00000000-0005-0000-0000-0000A70E0000}"/>
    <cellStyle name="20% - Accent6 3 2 2 4 4" xfId="20370" xr:uid="{00000000-0005-0000-0000-0000A80E0000}"/>
    <cellStyle name="20% - Accent6 3 2 2 5" xfId="3265" xr:uid="{00000000-0005-0000-0000-0000A90E0000}"/>
    <cellStyle name="20% - Accent6 3 2 2 5 2" xfId="7944" xr:uid="{00000000-0005-0000-0000-0000AA0E0000}"/>
    <cellStyle name="20% - Accent6 3 2 2 5 2 2" xfId="17268" xr:uid="{00000000-0005-0000-0000-0000AB0E0000}"/>
    <cellStyle name="20% - Accent6 3 2 2 5 2 3" xfId="26591" xr:uid="{00000000-0005-0000-0000-0000AC0E0000}"/>
    <cellStyle name="20% - Accent6 3 2 2 5 3" xfId="12651" xr:uid="{00000000-0005-0000-0000-0000AD0E0000}"/>
    <cellStyle name="20% - Accent6 3 2 2 5 4" xfId="21977" xr:uid="{00000000-0005-0000-0000-0000AE0E0000}"/>
    <cellStyle name="20% - Accent6 3 2 2 6" xfId="4931" xr:uid="{00000000-0005-0000-0000-0000AF0E0000}"/>
    <cellStyle name="20% - Accent6 3 2 2 6 2" xfId="14255" xr:uid="{00000000-0005-0000-0000-0000B00E0000}"/>
    <cellStyle name="20% - Accent6 3 2 2 6 3" xfId="23578" xr:uid="{00000000-0005-0000-0000-0000B10E0000}"/>
    <cellStyle name="20% - Accent6 3 2 2 7" xfId="7203" xr:uid="{00000000-0005-0000-0000-0000B20E0000}"/>
    <cellStyle name="20% - Accent6 3 2 2 7 2" xfId="16527" xr:uid="{00000000-0005-0000-0000-0000B30E0000}"/>
    <cellStyle name="20% - Accent6 3 2 2 7 3" xfId="25850" xr:uid="{00000000-0005-0000-0000-0000B40E0000}"/>
    <cellStyle name="20% - Accent6 3 2 2 8" xfId="9458" xr:uid="{00000000-0005-0000-0000-0000B50E0000}"/>
    <cellStyle name="20% - Accent6 3 2 2 8 2" xfId="18782" xr:uid="{00000000-0005-0000-0000-0000B60E0000}"/>
    <cellStyle name="20% - Accent6 3 2 2 8 3" xfId="28105" xr:uid="{00000000-0005-0000-0000-0000B70E0000}"/>
    <cellStyle name="20% - Accent6 3 2 2 9" xfId="9952" xr:uid="{00000000-0005-0000-0000-0000B80E0000}"/>
    <cellStyle name="20% - Accent6 3 2 3" xfId="464" xr:uid="{00000000-0005-0000-0000-0000B90E0000}"/>
    <cellStyle name="20% - Accent6 3 2 3 2" xfId="952" xr:uid="{00000000-0005-0000-0000-0000BA0E0000}"/>
    <cellStyle name="20% - Accent6 3 2 3 2 2" xfId="6826" xr:uid="{00000000-0005-0000-0000-0000BB0E0000}"/>
    <cellStyle name="20% - Accent6 3 2 3 2 2 2" xfId="16150" xr:uid="{00000000-0005-0000-0000-0000BC0E0000}"/>
    <cellStyle name="20% - Accent6 3 2 3 2 2 3" xfId="25473" xr:uid="{00000000-0005-0000-0000-0000BD0E0000}"/>
    <cellStyle name="20% - Accent6 3 2 3 2 3" xfId="10554" xr:uid="{00000000-0005-0000-0000-0000BE0E0000}"/>
    <cellStyle name="20% - Accent6 3 2 3 2 4" xfId="19878" xr:uid="{00000000-0005-0000-0000-0000BF0E0000}"/>
    <cellStyle name="20% - Accent6 3 2 3 3" xfId="7139" xr:uid="{00000000-0005-0000-0000-0000C00E0000}"/>
    <cellStyle name="20% - Accent6 3 2 3 3 2" xfId="16463" xr:uid="{00000000-0005-0000-0000-0000C10E0000}"/>
    <cellStyle name="20% - Accent6 3 2 3 3 3" xfId="25786" xr:uid="{00000000-0005-0000-0000-0000C20E0000}"/>
    <cellStyle name="20% - Accent6 3 2 3 4" xfId="9576" xr:uid="{00000000-0005-0000-0000-0000C30E0000}"/>
    <cellStyle name="20% - Accent6 3 2 3 4 2" xfId="18900" xr:uid="{00000000-0005-0000-0000-0000C40E0000}"/>
    <cellStyle name="20% - Accent6 3 2 3 4 3" xfId="28223" xr:uid="{00000000-0005-0000-0000-0000C50E0000}"/>
    <cellStyle name="20% - Accent6 3 2 3 5" xfId="10070" xr:uid="{00000000-0005-0000-0000-0000C60E0000}"/>
    <cellStyle name="20% - Accent6 3 2 3 6" xfId="19394" xr:uid="{00000000-0005-0000-0000-0000C70E0000}"/>
    <cellStyle name="20% - Accent6 3 2 4" xfId="712" xr:uid="{00000000-0005-0000-0000-0000C80E0000}"/>
    <cellStyle name="20% - Accent6 3 2 4 2" xfId="4625" xr:uid="{00000000-0005-0000-0000-0000C90E0000}"/>
    <cellStyle name="20% - Accent6 3 2 4 2 2" xfId="13949" xr:uid="{00000000-0005-0000-0000-0000CA0E0000}"/>
    <cellStyle name="20% - Accent6 3 2 4 2 3" xfId="23272" xr:uid="{00000000-0005-0000-0000-0000CB0E0000}"/>
    <cellStyle name="20% - Accent6 3 2 4 3" xfId="10314" xr:uid="{00000000-0005-0000-0000-0000CC0E0000}"/>
    <cellStyle name="20% - Accent6 3 2 4 4" xfId="19638" xr:uid="{00000000-0005-0000-0000-0000CD0E0000}"/>
    <cellStyle name="20% - Accent6 3 2 5" xfId="1477" xr:uid="{00000000-0005-0000-0000-0000CE0E0000}"/>
    <cellStyle name="20% - Accent6 3 2 5 2" xfId="6566" xr:uid="{00000000-0005-0000-0000-0000CF0E0000}"/>
    <cellStyle name="20% - Accent6 3 2 5 2 2" xfId="15890" xr:uid="{00000000-0005-0000-0000-0000D00E0000}"/>
    <cellStyle name="20% - Accent6 3 2 5 2 3" xfId="25213" xr:uid="{00000000-0005-0000-0000-0000D10E0000}"/>
    <cellStyle name="20% - Accent6 3 2 5 3" xfId="11045" xr:uid="{00000000-0005-0000-0000-0000D20E0000}"/>
    <cellStyle name="20% - Accent6 3 2 5 4" xfId="20369" xr:uid="{00000000-0005-0000-0000-0000D30E0000}"/>
    <cellStyle name="20% - Accent6 3 2 6" xfId="3264" xr:uid="{00000000-0005-0000-0000-0000D40E0000}"/>
    <cellStyle name="20% - Accent6 3 2 6 2" xfId="7943" xr:uid="{00000000-0005-0000-0000-0000D50E0000}"/>
    <cellStyle name="20% - Accent6 3 2 6 2 2" xfId="17267" xr:uid="{00000000-0005-0000-0000-0000D60E0000}"/>
    <cellStyle name="20% - Accent6 3 2 6 2 3" xfId="26590" xr:uid="{00000000-0005-0000-0000-0000D70E0000}"/>
    <cellStyle name="20% - Accent6 3 2 6 3" xfId="12650" xr:uid="{00000000-0005-0000-0000-0000D80E0000}"/>
    <cellStyle name="20% - Accent6 3 2 6 4" xfId="21976" xr:uid="{00000000-0005-0000-0000-0000D90E0000}"/>
    <cellStyle name="20% - Accent6 3 2 7" xfId="4930" xr:uid="{00000000-0005-0000-0000-0000DA0E0000}"/>
    <cellStyle name="20% - Accent6 3 2 7 2" xfId="14254" xr:uid="{00000000-0005-0000-0000-0000DB0E0000}"/>
    <cellStyle name="20% - Accent6 3 2 7 3" xfId="23577" xr:uid="{00000000-0005-0000-0000-0000DC0E0000}"/>
    <cellStyle name="20% - Accent6 3 2 8" xfId="7270" xr:uid="{00000000-0005-0000-0000-0000DD0E0000}"/>
    <cellStyle name="20% - Accent6 3 2 8 2" xfId="16594" xr:uid="{00000000-0005-0000-0000-0000DE0E0000}"/>
    <cellStyle name="20% - Accent6 3 2 8 3" xfId="25917" xr:uid="{00000000-0005-0000-0000-0000DF0E0000}"/>
    <cellStyle name="20% - Accent6 3 2 9" xfId="9335" xr:uid="{00000000-0005-0000-0000-0000E00E0000}"/>
    <cellStyle name="20% - Accent6 3 2 9 2" xfId="18659" xr:uid="{00000000-0005-0000-0000-0000E10E0000}"/>
    <cellStyle name="20% - Accent6 3 2 9 3" xfId="27982" xr:uid="{00000000-0005-0000-0000-0000E20E0000}"/>
    <cellStyle name="20% - Accent6 3 3" xfId="290" xr:uid="{00000000-0005-0000-0000-0000E30E0000}"/>
    <cellStyle name="20% - Accent6 3 3 10" xfId="19225" xr:uid="{00000000-0005-0000-0000-0000E40E0000}"/>
    <cellStyle name="20% - Accent6 3 3 2" xfId="536" xr:uid="{00000000-0005-0000-0000-0000E50E0000}"/>
    <cellStyle name="20% - Accent6 3 3 2 2" xfId="1024" xr:uid="{00000000-0005-0000-0000-0000E60E0000}"/>
    <cellStyle name="20% - Accent6 3 3 2 2 2" xfId="6780" xr:uid="{00000000-0005-0000-0000-0000E70E0000}"/>
    <cellStyle name="20% - Accent6 3 3 2 2 2 2" xfId="16104" xr:uid="{00000000-0005-0000-0000-0000E80E0000}"/>
    <cellStyle name="20% - Accent6 3 3 2 2 2 3" xfId="25427" xr:uid="{00000000-0005-0000-0000-0000E90E0000}"/>
    <cellStyle name="20% - Accent6 3 3 2 2 3" xfId="10626" xr:uid="{00000000-0005-0000-0000-0000EA0E0000}"/>
    <cellStyle name="20% - Accent6 3 3 2 2 4" xfId="19950" xr:uid="{00000000-0005-0000-0000-0000EB0E0000}"/>
    <cellStyle name="20% - Accent6 3 3 2 3" xfId="7089" xr:uid="{00000000-0005-0000-0000-0000EC0E0000}"/>
    <cellStyle name="20% - Accent6 3 3 2 3 2" xfId="16413" xr:uid="{00000000-0005-0000-0000-0000ED0E0000}"/>
    <cellStyle name="20% - Accent6 3 3 2 3 3" xfId="25736" xr:uid="{00000000-0005-0000-0000-0000EE0E0000}"/>
    <cellStyle name="20% - Accent6 3 3 2 4" xfId="9648" xr:uid="{00000000-0005-0000-0000-0000EF0E0000}"/>
    <cellStyle name="20% - Accent6 3 3 2 4 2" xfId="18972" xr:uid="{00000000-0005-0000-0000-0000F00E0000}"/>
    <cellStyle name="20% - Accent6 3 3 2 4 3" xfId="28295" xr:uid="{00000000-0005-0000-0000-0000F10E0000}"/>
    <cellStyle name="20% - Accent6 3 3 2 5" xfId="10142" xr:uid="{00000000-0005-0000-0000-0000F20E0000}"/>
    <cellStyle name="20% - Accent6 3 3 2 6" xfId="19466" xr:uid="{00000000-0005-0000-0000-0000F30E0000}"/>
    <cellStyle name="20% - Accent6 3 3 3" xfId="784" xr:uid="{00000000-0005-0000-0000-0000F40E0000}"/>
    <cellStyle name="20% - Accent6 3 3 3 2" xfId="6953" xr:uid="{00000000-0005-0000-0000-0000F50E0000}"/>
    <cellStyle name="20% - Accent6 3 3 3 2 2" xfId="16277" xr:uid="{00000000-0005-0000-0000-0000F60E0000}"/>
    <cellStyle name="20% - Accent6 3 3 3 2 3" xfId="25600" xr:uid="{00000000-0005-0000-0000-0000F70E0000}"/>
    <cellStyle name="20% - Accent6 3 3 3 3" xfId="10386" xr:uid="{00000000-0005-0000-0000-0000F80E0000}"/>
    <cellStyle name="20% - Accent6 3 3 3 4" xfId="19710" xr:uid="{00000000-0005-0000-0000-0000F90E0000}"/>
    <cellStyle name="20% - Accent6 3 3 4" xfId="1479" xr:uid="{00000000-0005-0000-0000-0000FA0E0000}"/>
    <cellStyle name="20% - Accent6 3 3 4 2" xfId="6556" xr:uid="{00000000-0005-0000-0000-0000FB0E0000}"/>
    <cellStyle name="20% - Accent6 3 3 4 2 2" xfId="15880" xr:uid="{00000000-0005-0000-0000-0000FC0E0000}"/>
    <cellStyle name="20% - Accent6 3 3 4 2 3" xfId="25203" xr:uid="{00000000-0005-0000-0000-0000FD0E0000}"/>
    <cellStyle name="20% - Accent6 3 3 4 3" xfId="11047" xr:uid="{00000000-0005-0000-0000-0000FE0E0000}"/>
    <cellStyle name="20% - Accent6 3 3 4 4" xfId="20371" xr:uid="{00000000-0005-0000-0000-0000FF0E0000}"/>
    <cellStyle name="20% - Accent6 3 3 5" xfId="3266" xr:uid="{00000000-0005-0000-0000-0000000F0000}"/>
    <cellStyle name="20% - Accent6 3 3 5 2" xfId="7945" xr:uid="{00000000-0005-0000-0000-0000010F0000}"/>
    <cellStyle name="20% - Accent6 3 3 5 2 2" xfId="17269" xr:uid="{00000000-0005-0000-0000-0000020F0000}"/>
    <cellStyle name="20% - Accent6 3 3 5 2 3" xfId="26592" xr:uid="{00000000-0005-0000-0000-0000030F0000}"/>
    <cellStyle name="20% - Accent6 3 3 5 3" xfId="12652" xr:uid="{00000000-0005-0000-0000-0000040F0000}"/>
    <cellStyle name="20% - Accent6 3 3 5 4" xfId="21978" xr:uid="{00000000-0005-0000-0000-0000050F0000}"/>
    <cellStyle name="20% - Accent6 3 3 6" xfId="4932" xr:uid="{00000000-0005-0000-0000-0000060F0000}"/>
    <cellStyle name="20% - Accent6 3 3 6 2" xfId="14256" xr:uid="{00000000-0005-0000-0000-0000070F0000}"/>
    <cellStyle name="20% - Accent6 3 3 6 3" xfId="23579" xr:uid="{00000000-0005-0000-0000-0000080F0000}"/>
    <cellStyle name="20% - Accent6 3 3 7" xfId="7234" xr:uid="{00000000-0005-0000-0000-0000090F0000}"/>
    <cellStyle name="20% - Accent6 3 3 7 2" xfId="16558" xr:uid="{00000000-0005-0000-0000-00000A0F0000}"/>
    <cellStyle name="20% - Accent6 3 3 7 3" xfId="25881" xr:uid="{00000000-0005-0000-0000-00000B0F0000}"/>
    <cellStyle name="20% - Accent6 3 3 8" xfId="9407" xr:uid="{00000000-0005-0000-0000-00000C0F0000}"/>
    <cellStyle name="20% - Accent6 3 3 8 2" xfId="18731" xr:uid="{00000000-0005-0000-0000-00000D0F0000}"/>
    <cellStyle name="20% - Accent6 3 3 8 3" xfId="28054" xr:uid="{00000000-0005-0000-0000-00000E0F0000}"/>
    <cellStyle name="20% - Accent6 3 3 9" xfId="9901" xr:uid="{00000000-0005-0000-0000-00000F0F0000}"/>
    <cellStyle name="20% - Accent6 3 4" xfId="405" xr:uid="{00000000-0005-0000-0000-0000100F0000}"/>
    <cellStyle name="20% - Accent6 3 4 2" xfId="893" xr:uid="{00000000-0005-0000-0000-0000110F0000}"/>
    <cellStyle name="20% - Accent6 3 4 2 2" xfId="6872" xr:uid="{00000000-0005-0000-0000-0000120F0000}"/>
    <cellStyle name="20% - Accent6 3 4 2 2 2" xfId="16196" xr:uid="{00000000-0005-0000-0000-0000130F0000}"/>
    <cellStyle name="20% - Accent6 3 4 2 2 3" xfId="25519" xr:uid="{00000000-0005-0000-0000-0000140F0000}"/>
    <cellStyle name="20% - Accent6 3 4 2 3" xfId="10495" xr:uid="{00000000-0005-0000-0000-0000150F0000}"/>
    <cellStyle name="20% - Accent6 3 4 2 4" xfId="19819" xr:uid="{00000000-0005-0000-0000-0000160F0000}"/>
    <cellStyle name="20% - Accent6 3 4 3" xfId="1480" xr:uid="{00000000-0005-0000-0000-0000170F0000}"/>
    <cellStyle name="20% - Accent6 3 4 3 2" xfId="6565" xr:uid="{00000000-0005-0000-0000-0000180F0000}"/>
    <cellStyle name="20% - Accent6 3 4 3 2 2" xfId="15889" xr:uid="{00000000-0005-0000-0000-0000190F0000}"/>
    <cellStyle name="20% - Accent6 3 4 3 2 3" xfId="25212" xr:uid="{00000000-0005-0000-0000-00001A0F0000}"/>
    <cellStyle name="20% - Accent6 3 4 3 3" xfId="11048" xr:uid="{00000000-0005-0000-0000-00001B0F0000}"/>
    <cellStyle name="20% - Accent6 3 4 3 4" xfId="20372" xr:uid="{00000000-0005-0000-0000-00001C0F0000}"/>
    <cellStyle name="20% - Accent6 3 4 4" xfId="3267" xr:uid="{00000000-0005-0000-0000-00001D0F0000}"/>
    <cellStyle name="20% - Accent6 3 4 4 2" xfId="7946" xr:uid="{00000000-0005-0000-0000-00001E0F0000}"/>
    <cellStyle name="20% - Accent6 3 4 4 2 2" xfId="17270" xr:uid="{00000000-0005-0000-0000-00001F0F0000}"/>
    <cellStyle name="20% - Accent6 3 4 4 2 3" xfId="26593" xr:uid="{00000000-0005-0000-0000-0000200F0000}"/>
    <cellStyle name="20% - Accent6 3 4 4 3" xfId="12653" xr:uid="{00000000-0005-0000-0000-0000210F0000}"/>
    <cellStyle name="20% - Accent6 3 4 4 4" xfId="21979" xr:uid="{00000000-0005-0000-0000-0000220F0000}"/>
    <cellStyle name="20% - Accent6 3 4 5" xfId="4933" xr:uid="{00000000-0005-0000-0000-0000230F0000}"/>
    <cellStyle name="20% - Accent6 3 4 5 2" xfId="14257" xr:uid="{00000000-0005-0000-0000-0000240F0000}"/>
    <cellStyle name="20% - Accent6 3 4 5 3" xfId="23580" xr:uid="{00000000-0005-0000-0000-0000250F0000}"/>
    <cellStyle name="20% - Accent6 3 4 6" xfId="7177" xr:uid="{00000000-0005-0000-0000-0000260F0000}"/>
    <cellStyle name="20% - Accent6 3 4 6 2" xfId="16501" xr:uid="{00000000-0005-0000-0000-0000270F0000}"/>
    <cellStyle name="20% - Accent6 3 4 6 3" xfId="25824" xr:uid="{00000000-0005-0000-0000-0000280F0000}"/>
    <cellStyle name="20% - Accent6 3 4 7" xfId="9517" xr:uid="{00000000-0005-0000-0000-0000290F0000}"/>
    <cellStyle name="20% - Accent6 3 4 7 2" xfId="18841" xr:uid="{00000000-0005-0000-0000-00002A0F0000}"/>
    <cellStyle name="20% - Accent6 3 4 7 3" xfId="28164" xr:uid="{00000000-0005-0000-0000-00002B0F0000}"/>
    <cellStyle name="20% - Accent6 3 4 8" xfId="10011" xr:uid="{00000000-0005-0000-0000-00002C0F0000}"/>
    <cellStyle name="20% - Accent6 3 4 9" xfId="19335" xr:uid="{00000000-0005-0000-0000-00002D0F0000}"/>
    <cellStyle name="20% - Accent6 3 5" xfId="653" xr:uid="{00000000-0005-0000-0000-00002E0F0000}"/>
    <cellStyle name="20% - Accent6 3 5 2" xfId="1481" xr:uid="{00000000-0005-0000-0000-00002F0F0000}"/>
    <cellStyle name="20% - Accent6 3 5 2 2" xfId="6564" xr:uid="{00000000-0005-0000-0000-0000300F0000}"/>
    <cellStyle name="20% - Accent6 3 5 2 2 2" xfId="15888" xr:uid="{00000000-0005-0000-0000-0000310F0000}"/>
    <cellStyle name="20% - Accent6 3 5 2 2 3" xfId="25211" xr:uid="{00000000-0005-0000-0000-0000320F0000}"/>
    <cellStyle name="20% - Accent6 3 5 2 3" xfId="11049" xr:uid="{00000000-0005-0000-0000-0000330F0000}"/>
    <cellStyle name="20% - Accent6 3 5 2 4" xfId="20373" xr:uid="{00000000-0005-0000-0000-0000340F0000}"/>
    <cellStyle name="20% - Accent6 3 5 3" xfId="3268" xr:uid="{00000000-0005-0000-0000-0000350F0000}"/>
    <cellStyle name="20% - Accent6 3 5 3 2" xfId="7947" xr:uid="{00000000-0005-0000-0000-0000360F0000}"/>
    <cellStyle name="20% - Accent6 3 5 3 2 2" xfId="17271" xr:uid="{00000000-0005-0000-0000-0000370F0000}"/>
    <cellStyle name="20% - Accent6 3 5 3 2 3" xfId="26594" xr:uid="{00000000-0005-0000-0000-0000380F0000}"/>
    <cellStyle name="20% - Accent6 3 5 3 3" xfId="12654" xr:uid="{00000000-0005-0000-0000-0000390F0000}"/>
    <cellStyle name="20% - Accent6 3 5 3 4" xfId="21980" xr:uid="{00000000-0005-0000-0000-00003A0F0000}"/>
    <cellStyle name="20% - Accent6 3 5 4" xfId="4934" xr:uid="{00000000-0005-0000-0000-00003B0F0000}"/>
    <cellStyle name="20% - Accent6 3 5 4 2" xfId="14258" xr:uid="{00000000-0005-0000-0000-00003C0F0000}"/>
    <cellStyle name="20% - Accent6 3 5 4 3" xfId="23581" xr:uid="{00000000-0005-0000-0000-00003D0F0000}"/>
    <cellStyle name="20% - Accent6 3 5 5" xfId="5276" xr:uid="{00000000-0005-0000-0000-00003E0F0000}"/>
    <cellStyle name="20% - Accent6 3 5 5 2" xfId="14600" xr:uid="{00000000-0005-0000-0000-00003F0F0000}"/>
    <cellStyle name="20% - Accent6 3 5 5 3" xfId="23923" xr:uid="{00000000-0005-0000-0000-0000400F0000}"/>
    <cellStyle name="20% - Accent6 3 5 6" xfId="10255" xr:uid="{00000000-0005-0000-0000-0000410F0000}"/>
    <cellStyle name="20% - Accent6 3 5 7" xfId="19579" xr:uid="{00000000-0005-0000-0000-0000420F0000}"/>
    <cellStyle name="20% - Accent6 3 6" xfId="1476" xr:uid="{00000000-0005-0000-0000-0000430F0000}"/>
    <cellStyle name="20% - Accent6 3 6 2" xfId="6567" xr:uid="{00000000-0005-0000-0000-0000440F0000}"/>
    <cellStyle name="20% - Accent6 3 6 2 2" xfId="15891" xr:uid="{00000000-0005-0000-0000-0000450F0000}"/>
    <cellStyle name="20% - Accent6 3 6 2 3" xfId="25214" xr:uid="{00000000-0005-0000-0000-0000460F0000}"/>
    <cellStyle name="20% - Accent6 3 6 3" xfId="11044" xr:uid="{00000000-0005-0000-0000-0000470F0000}"/>
    <cellStyle name="20% - Accent6 3 6 4" xfId="20368" xr:uid="{00000000-0005-0000-0000-0000480F0000}"/>
    <cellStyle name="20% - Accent6 3 7" xfId="3263" xr:uid="{00000000-0005-0000-0000-0000490F0000}"/>
    <cellStyle name="20% - Accent6 3 7 2" xfId="7942" xr:uid="{00000000-0005-0000-0000-00004A0F0000}"/>
    <cellStyle name="20% - Accent6 3 7 2 2" xfId="17266" xr:uid="{00000000-0005-0000-0000-00004B0F0000}"/>
    <cellStyle name="20% - Accent6 3 7 2 3" xfId="26589" xr:uid="{00000000-0005-0000-0000-00004C0F0000}"/>
    <cellStyle name="20% - Accent6 3 7 3" xfId="12649" xr:uid="{00000000-0005-0000-0000-00004D0F0000}"/>
    <cellStyle name="20% - Accent6 3 7 4" xfId="21975" xr:uid="{00000000-0005-0000-0000-00004E0F0000}"/>
    <cellStyle name="20% - Accent6 3 8" xfId="4929" xr:uid="{00000000-0005-0000-0000-00004F0F0000}"/>
    <cellStyle name="20% - Accent6 3 8 2" xfId="14253" xr:uid="{00000000-0005-0000-0000-0000500F0000}"/>
    <cellStyle name="20% - Accent6 3 8 3" xfId="23576" xr:uid="{00000000-0005-0000-0000-0000510F0000}"/>
    <cellStyle name="20% - Accent6 3 9" xfId="7318" xr:uid="{00000000-0005-0000-0000-0000520F0000}"/>
    <cellStyle name="20% - Accent6 3 9 2" xfId="16642" xr:uid="{00000000-0005-0000-0000-0000530F0000}"/>
    <cellStyle name="20% - Accent6 3 9 3" xfId="25965" xr:uid="{00000000-0005-0000-0000-0000540F0000}"/>
    <cellStyle name="20% - Accent6 4" xfId="192" xr:uid="{00000000-0005-0000-0000-0000550F0000}"/>
    <cellStyle name="20% - Accent6 4 10" xfId="19139" xr:uid="{00000000-0005-0000-0000-0000560F0000}"/>
    <cellStyle name="20% - Accent6 4 11" xfId="28925"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1" xr:uid="{00000000-0005-0000-0000-00005B0F0000}"/>
    <cellStyle name="20% - Accent6 4 2 2 2 2 2" xfId="14815" xr:uid="{00000000-0005-0000-0000-00005C0F0000}"/>
    <cellStyle name="20% - Accent6 4 2 2 2 2 3" xfId="24138" xr:uid="{00000000-0005-0000-0000-00005D0F0000}"/>
    <cellStyle name="20% - Accent6 4 2 2 2 3" xfId="10662" xr:uid="{00000000-0005-0000-0000-00005E0F0000}"/>
    <cellStyle name="20% - Accent6 4 2 2 2 4" xfId="19986" xr:uid="{00000000-0005-0000-0000-00005F0F0000}"/>
    <cellStyle name="20% - Accent6 4 2 2 3" xfId="1484" xr:uid="{00000000-0005-0000-0000-0000600F0000}"/>
    <cellStyle name="20% - Accent6 4 2 2 3 2" xfId="6557" xr:uid="{00000000-0005-0000-0000-0000610F0000}"/>
    <cellStyle name="20% - Accent6 4 2 2 3 2 2" xfId="15881" xr:uid="{00000000-0005-0000-0000-0000620F0000}"/>
    <cellStyle name="20% - Accent6 4 2 2 3 2 3" xfId="25204" xr:uid="{00000000-0005-0000-0000-0000630F0000}"/>
    <cellStyle name="20% - Accent6 4 2 2 3 3" xfId="11052" xr:uid="{00000000-0005-0000-0000-0000640F0000}"/>
    <cellStyle name="20% - Accent6 4 2 2 3 4" xfId="20376" xr:uid="{00000000-0005-0000-0000-0000650F0000}"/>
    <cellStyle name="20% - Accent6 4 2 2 4" xfId="3271" xr:uid="{00000000-0005-0000-0000-0000660F0000}"/>
    <cellStyle name="20% - Accent6 4 2 2 4 2" xfId="7950" xr:uid="{00000000-0005-0000-0000-0000670F0000}"/>
    <cellStyle name="20% - Accent6 4 2 2 4 2 2" xfId="17274" xr:uid="{00000000-0005-0000-0000-0000680F0000}"/>
    <cellStyle name="20% - Accent6 4 2 2 4 2 3" xfId="26597" xr:uid="{00000000-0005-0000-0000-0000690F0000}"/>
    <cellStyle name="20% - Accent6 4 2 2 4 3" xfId="12657" xr:uid="{00000000-0005-0000-0000-00006A0F0000}"/>
    <cellStyle name="20% - Accent6 4 2 2 4 4" xfId="21983" xr:uid="{00000000-0005-0000-0000-00006B0F0000}"/>
    <cellStyle name="20% - Accent6 4 2 2 5" xfId="4937" xr:uid="{00000000-0005-0000-0000-00006C0F0000}"/>
    <cellStyle name="20% - Accent6 4 2 2 5 2" xfId="14261" xr:uid="{00000000-0005-0000-0000-00006D0F0000}"/>
    <cellStyle name="20% - Accent6 4 2 2 5 3" xfId="23584" xr:uid="{00000000-0005-0000-0000-00006E0F0000}"/>
    <cellStyle name="20% - Accent6 4 2 2 6" xfId="9684" xr:uid="{00000000-0005-0000-0000-00006F0F0000}"/>
    <cellStyle name="20% - Accent6 4 2 2 6 2" xfId="19008" xr:uid="{00000000-0005-0000-0000-0000700F0000}"/>
    <cellStyle name="20% - Accent6 4 2 2 6 3" xfId="28331" xr:uid="{00000000-0005-0000-0000-0000710F0000}"/>
    <cellStyle name="20% - Accent6 4 2 2 7" xfId="10178" xr:uid="{00000000-0005-0000-0000-0000720F0000}"/>
    <cellStyle name="20% - Accent6 4 2 2 8" xfId="19502" xr:uid="{00000000-0005-0000-0000-0000730F0000}"/>
    <cellStyle name="20% - Accent6 4 2 3" xfId="820" xr:uid="{00000000-0005-0000-0000-0000740F0000}"/>
    <cellStyle name="20% - Accent6 4 2 3 2" xfId="6928" xr:uid="{00000000-0005-0000-0000-0000750F0000}"/>
    <cellStyle name="20% - Accent6 4 2 3 2 2" xfId="16252" xr:uid="{00000000-0005-0000-0000-0000760F0000}"/>
    <cellStyle name="20% - Accent6 4 2 3 2 3" xfId="25575" xr:uid="{00000000-0005-0000-0000-0000770F0000}"/>
    <cellStyle name="20% - Accent6 4 2 3 3" xfId="10422" xr:uid="{00000000-0005-0000-0000-0000780F0000}"/>
    <cellStyle name="20% - Accent6 4 2 3 4" xfId="19746" xr:uid="{00000000-0005-0000-0000-0000790F0000}"/>
    <cellStyle name="20% - Accent6 4 2 4" xfId="1483" xr:uid="{00000000-0005-0000-0000-00007A0F0000}"/>
    <cellStyle name="20% - Accent6 4 2 4 2" xfId="6562" xr:uid="{00000000-0005-0000-0000-00007B0F0000}"/>
    <cellStyle name="20% - Accent6 4 2 4 2 2" xfId="15886" xr:uid="{00000000-0005-0000-0000-00007C0F0000}"/>
    <cellStyle name="20% - Accent6 4 2 4 2 3" xfId="25209" xr:uid="{00000000-0005-0000-0000-00007D0F0000}"/>
    <cellStyle name="20% - Accent6 4 2 4 3" xfId="11051" xr:uid="{00000000-0005-0000-0000-00007E0F0000}"/>
    <cellStyle name="20% - Accent6 4 2 4 4" xfId="20375" xr:uid="{00000000-0005-0000-0000-00007F0F0000}"/>
    <cellStyle name="20% - Accent6 4 2 5" xfId="3270" xr:uid="{00000000-0005-0000-0000-0000800F0000}"/>
    <cellStyle name="20% - Accent6 4 2 5 2" xfId="7949" xr:uid="{00000000-0005-0000-0000-0000810F0000}"/>
    <cellStyle name="20% - Accent6 4 2 5 2 2" xfId="17273" xr:uid="{00000000-0005-0000-0000-0000820F0000}"/>
    <cellStyle name="20% - Accent6 4 2 5 2 3" xfId="26596" xr:uid="{00000000-0005-0000-0000-0000830F0000}"/>
    <cellStyle name="20% - Accent6 4 2 5 3" xfId="12656" xr:uid="{00000000-0005-0000-0000-0000840F0000}"/>
    <cellStyle name="20% - Accent6 4 2 5 4" xfId="21982" xr:uid="{00000000-0005-0000-0000-0000850F0000}"/>
    <cellStyle name="20% - Accent6 4 2 6" xfId="4936" xr:uid="{00000000-0005-0000-0000-0000860F0000}"/>
    <cellStyle name="20% - Accent6 4 2 6 2" xfId="14260" xr:uid="{00000000-0005-0000-0000-0000870F0000}"/>
    <cellStyle name="20% - Accent6 4 2 6 3" xfId="23583" xr:uid="{00000000-0005-0000-0000-0000880F0000}"/>
    <cellStyle name="20% - Accent6 4 2 7" xfId="9444" xr:uid="{00000000-0005-0000-0000-0000890F0000}"/>
    <cellStyle name="20% - Accent6 4 2 7 2" xfId="18768" xr:uid="{00000000-0005-0000-0000-00008A0F0000}"/>
    <cellStyle name="20% - Accent6 4 2 7 3" xfId="28091" xr:uid="{00000000-0005-0000-0000-00008B0F0000}"/>
    <cellStyle name="20% - Accent6 4 2 8" xfId="9938" xr:uid="{00000000-0005-0000-0000-00008C0F0000}"/>
    <cellStyle name="20% - Accent6 4 2 9" xfId="19262" xr:uid="{00000000-0005-0000-0000-00008D0F0000}"/>
    <cellStyle name="20% - Accent6 4 3" xfId="450" xr:uid="{00000000-0005-0000-0000-00008E0F0000}"/>
    <cellStyle name="20% - Accent6 4 3 2" xfId="938" xr:uid="{00000000-0005-0000-0000-00008F0F0000}"/>
    <cellStyle name="20% - Accent6 4 3 2 2" xfId="6834" xr:uid="{00000000-0005-0000-0000-0000900F0000}"/>
    <cellStyle name="20% - Accent6 4 3 2 2 2" xfId="16158" xr:uid="{00000000-0005-0000-0000-0000910F0000}"/>
    <cellStyle name="20% - Accent6 4 3 2 2 3" xfId="25481" xr:uid="{00000000-0005-0000-0000-0000920F0000}"/>
    <cellStyle name="20% - Accent6 4 3 2 3" xfId="10540" xr:uid="{00000000-0005-0000-0000-0000930F0000}"/>
    <cellStyle name="20% - Accent6 4 3 2 4" xfId="19864" xr:uid="{00000000-0005-0000-0000-0000940F0000}"/>
    <cellStyle name="20% - Accent6 4 3 3" xfId="1485" xr:uid="{00000000-0005-0000-0000-0000950F0000}"/>
    <cellStyle name="20% - Accent6 4 3 3 2" xfId="6561" xr:uid="{00000000-0005-0000-0000-0000960F0000}"/>
    <cellStyle name="20% - Accent6 4 3 3 2 2" xfId="15885" xr:uid="{00000000-0005-0000-0000-0000970F0000}"/>
    <cellStyle name="20% - Accent6 4 3 3 2 3" xfId="25208" xr:uid="{00000000-0005-0000-0000-0000980F0000}"/>
    <cellStyle name="20% - Accent6 4 3 3 3" xfId="11053" xr:uid="{00000000-0005-0000-0000-0000990F0000}"/>
    <cellStyle name="20% - Accent6 4 3 3 4" xfId="20377" xr:uid="{00000000-0005-0000-0000-00009A0F0000}"/>
    <cellStyle name="20% - Accent6 4 3 4" xfId="3272" xr:uid="{00000000-0005-0000-0000-00009B0F0000}"/>
    <cellStyle name="20% - Accent6 4 3 4 2" xfId="7951" xr:uid="{00000000-0005-0000-0000-00009C0F0000}"/>
    <cellStyle name="20% - Accent6 4 3 4 2 2" xfId="17275" xr:uid="{00000000-0005-0000-0000-00009D0F0000}"/>
    <cellStyle name="20% - Accent6 4 3 4 2 3" xfId="26598" xr:uid="{00000000-0005-0000-0000-00009E0F0000}"/>
    <cellStyle name="20% - Accent6 4 3 4 3" xfId="12658" xr:uid="{00000000-0005-0000-0000-00009F0F0000}"/>
    <cellStyle name="20% - Accent6 4 3 4 4" xfId="21984" xr:uid="{00000000-0005-0000-0000-0000A00F0000}"/>
    <cellStyle name="20% - Accent6 4 3 5" xfId="4938" xr:uid="{00000000-0005-0000-0000-0000A10F0000}"/>
    <cellStyle name="20% - Accent6 4 3 5 2" xfId="14262" xr:uid="{00000000-0005-0000-0000-0000A20F0000}"/>
    <cellStyle name="20% - Accent6 4 3 5 3" xfId="23585" xr:uid="{00000000-0005-0000-0000-0000A30F0000}"/>
    <cellStyle name="20% - Accent6 4 3 6" xfId="9562" xr:uid="{00000000-0005-0000-0000-0000A40F0000}"/>
    <cellStyle name="20% - Accent6 4 3 6 2" xfId="18886" xr:uid="{00000000-0005-0000-0000-0000A50F0000}"/>
    <cellStyle name="20% - Accent6 4 3 6 3" xfId="28209" xr:uid="{00000000-0005-0000-0000-0000A60F0000}"/>
    <cellStyle name="20% - Accent6 4 3 7" xfId="10056" xr:uid="{00000000-0005-0000-0000-0000A70F0000}"/>
    <cellStyle name="20% - Accent6 4 3 8" xfId="19380" xr:uid="{00000000-0005-0000-0000-0000A80F0000}"/>
    <cellStyle name="20% - Accent6 4 4" xfId="698" xr:uid="{00000000-0005-0000-0000-0000A90F0000}"/>
    <cellStyle name="20% - Accent6 4 4 2" xfId="7015" xr:uid="{00000000-0005-0000-0000-0000AA0F0000}"/>
    <cellStyle name="20% - Accent6 4 4 2 2" xfId="16339" xr:uid="{00000000-0005-0000-0000-0000AB0F0000}"/>
    <cellStyle name="20% - Accent6 4 4 2 3" xfId="25662" xr:uid="{00000000-0005-0000-0000-0000AC0F0000}"/>
    <cellStyle name="20% - Accent6 4 4 3" xfId="10300" xr:uid="{00000000-0005-0000-0000-0000AD0F0000}"/>
    <cellStyle name="20% - Accent6 4 4 4" xfId="19624" xr:uid="{00000000-0005-0000-0000-0000AE0F0000}"/>
    <cellStyle name="20% - Accent6 4 5" xfId="1482" xr:uid="{00000000-0005-0000-0000-0000AF0F0000}"/>
    <cellStyle name="20% - Accent6 4 5 2" xfId="6563" xr:uid="{00000000-0005-0000-0000-0000B00F0000}"/>
    <cellStyle name="20% - Accent6 4 5 2 2" xfId="15887" xr:uid="{00000000-0005-0000-0000-0000B10F0000}"/>
    <cellStyle name="20% - Accent6 4 5 2 3" xfId="25210" xr:uid="{00000000-0005-0000-0000-0000B20F0000}"/>
    <cellStyle name="20% - Accent6 4 5 3" xfId="11050" xr:uid="{00000000-0005-0000-0000-0000B30F0000}"/>
    <cellStyle name="20% - Accent6 4 5 4" xfId="20374" xr:uid="{00000000-0005-0000-0000-0000B40F0000}"/>
    <cellStyle name="20% - Accent6 4 6" xfId="3269" xr:uid="{00000000-0005-0000-0000-0000B50F0000}"/>
    <cellStyle name="20% - Accent6 4 6 2" xfId="7948" xr:uid="{00000000-0005-0000-0000-0000B60F0000}"/>
    <cellStyle name="20% - Accent6 4 6 2 2" xfId="17272" xr:uid="{00000000-0005-0000-0000-0000B70F0000}"/>
    <cellStyle name="20% - Accent6 4 6 2 3" xfId="26595" xr:uid="{00000000-0005-0000-0000-0000B80F0000}"/>
    <cellStyle name="20% - Accent6 4 6 3" xfId="12655" xr:uid="{00000000-0005-0000-0000-0000B90F0000}"/>
    <cellStyle name="20% - Accent6 4 6 4" xfId="21981" xr:uid="{00000000-0005-0000-0000-0000BA0F0000}"/>
    <cellStyle name="20% - Accent6 4 7" xfId="4935" xr:uid="{00000000-0005-0000-0000-0000BB0F0000}"/>
    <cellStyle name="20% - Accent6 4 7 2" xfId="14259" xr:uid="{00000000-0005-0000-0000-0000BC0F0000}"/>
    <cellStyle name="20% - Accent6 4 7 3" xfId="23582" xr:uid="{00000000-0005-0000-0000-0000BD0F0000}"/>
    <cellStyle name="20% - Accent6 4 8" xfId="9321" xr:uid="{00000000-0005-0000-0000-0000BE0F0000}"/>
    <cellStyle name="20% - Accent6 4 8 2" xfId="18645" xr:uid="{00000000-0005-0000-0000-0000BF0F0000}"/>
    <cellStyle name="20% - Accent6 4 8 3" xfId="27968" xr:uid="{00000000-0005-0000-0000-0000C00F0000}"/>
    <cellStyle name="20% - Accent6 4 9" xfId="9815"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9" xr:uid="{00000000-0005-0000-0000-0000C50F0000}"/>
    <cellStyle name="20% - Accent6 5 2 2 2 2" xfId="16123" xr:uid="{00000000-0005-0000-0000-0000C60F0000}"/>
    <cellStyle name="20% - Accent6 5 2 2 2 3" xfId="25446" xr:uid="{00000000-0005-0000-0000-0000C70F0000}"/>
    <cellStyle name="20% - Accent6 5 2 2 3" xfId="10600" xr:uid="{00000000-0005-0000-0000-0000C80F0000}"/>
    <cellStyle name="20% - Accent6 5 2 2 4" xfId="19924" xr:uid="{00000000-0005-0000-0000-0000C90F0000}"/>
    <cellStyle name="20% - Accent6 5 2 3" xfId="1487" xr:uid="{00000000-0005-0000-0000-0000CA0F0000}"/>
    <cellStyle name="20% - Accent6 5 2 3 2" xfId="6559" xr:uid="{00000000-0005-0000-0000-0000CB0F0000}"/>
    <cellStyle name="20% - Accent6 5 2 3 2 2" xfId="15883" xr:uid="{00000000-0005-0000-0000-0000CC0F0000}"/>
    <cellStyle name="20% - Accent6 5 2 3 2 3" xfId="25206" xr:uid="{00000000-0005-0000-0000-0000CD0F0000}"/>
    <cellStyle name="20% - Accent6 5 2 3 3" xfId="11055" xr:uid="{00000000-0005-0000-0000-0000CE0F0000}"/>
    <cellStyle name="20% - Accent6 5 2 3 4" xfId="20379" xr:uid="{00000000-0005-0000-0000-0000CF0F0000}"/>
    <cellStyle name="20% - Accent6 5 2 4" xfId="3274" xr:uid="{00000000-0005-0000-0000-0000D00F0000}"/>
    <cellStyle name="20% - Accent6 5 2 4 2" xfId="7953" xr:uid="{00000000-0005-0000-0000-0000D10F0000}"/>
    <cellStyle name="20% - Accent6 5 2 4 2 2" xfId="17277" xr:uid="{00000000-0005-0000-0000-0000D20F0000}"/>
    <cellStyle name="20% - Accent6 5 2 4 2 3" xfId="26600" xr:uid="{00000000-0005-0000-0000-0000D30F0000}"/>
    <cellStyle name="20% - Accent6 5 2 4 3" xfId="12660" xr:uid="{00000000-0005-0000-0000-0000D40F0000}"/>
    <cellStyle name="20% - Accent6 5 2 4 4" xfId="21986" xr:uid="{00000000-0005-0000-0000-0000D50F0000}"/>
    <cellStyle name="20% - Accent6 5 2 5" xfId="4940" xr:uid="{00000000-0005-0000-0000-0000D60F0000}"/>
    <cellStyle name="20% - Accent6 5 2 5 2" xfId="14264" xr:uid="{00000000-0005-0000-0000-0000D70F0000}"/>
    <cellStyle name="20% - Accent6 5 2 5 3" xfId="23587" xr:uid="{00000000-0005-0000-0000-0000D80F0000}"/>
    <cellStyle name="20% - Accent6 5 2 6" xfId="9622" xr:uid="{00000000-0005-0000-0000-0000D90F0000}"/>
    <cellStyle name="20% - Accent6 5 2 6 2" xfId="18946" xr:uid="{00000000-0005-0000-0000-0000DA0F0000}"/>
    <cellStyle name="20% - Accent6 5 2 6 3" xfId="28269" xr:uid="{00000000-0005-0000-0000-0000DB0F0000}"/>
    <cellStyle name="20% - Accent6 5 2 7" xfId="10116" xr:uid="{00000000-0005-0000-0000-0000DC0F0000}"/>
    <cellStyle name="20% - Accent6 5 2 8" xfId="19440" xr:uid="{00000000-0005-0000-0000-0000DD0F0000}"/>
    <cellStyle name="20% - Accent6 5 3" xfId="758" xr:uid="{00000000-0005-0000-0000-0000DE0F0000}"/>
    <cellStyle name="20% - Accent6 5 3 2" xfId="6960" xr:uid="{00000000-0005-0000-0000-0000DF0F0000}"/>
    <cellStyle name="20% - Accent6 5 3 2 2" xfId="16284" xr:uid="{00000000-0005-0000-0000-0000E00F0000}"/>
    <cellStyle name="20% - Accent6 5 3 2 3" xfId="25607" xr:uid="{00000000-0005-0000-0000-0000E10F0000}"/>
    <cellStyle name="20% - Accent6 5 3 3" xfId="10360" xr:uid="{00000000-0005-0000-0000-0000E20F0000}"/>
    <cellStyle name="20% - Accent6 5 3 4" xfId="19684" xr:uid="{00000000-0005-0000-0000-0000E30F0000}"/>
    <cellStyle name="20% - Accent6 5 4" xfId="1486" xr:uid="{00000000-0005-0000-0000-0000E40F0000}"/>
    <cellStyle name="20% - Accent6 5 4 2" xfId="6560" xr:uid="{00000000-0005-0000-0000-0000E50F0000}"/>
    <cellStyle name="20% - Accent6 5 4 2 2" xfId="15884" xr:uid="{00000000-0005-0000-0000-0000E60F0000}"/>
    <cellStyle name="20% - Accent6 5 4 2 3" xfId="25207" xr:uid="{00000000-0005-0000-0000-0000E70F0000}"/>
    <cellStyle name="20% - Accent6 5 4 3" xfId="11054" xr:uid="{00000000-0005-0000-0000-0000E80F0000}"/>
    <cellStyle name="20% - Accent6 5 4 4" xfId="20378" xr:uid="{00000000-0005-0000-0000-0000E90F0000}"/>
    <cellStyle name="20% - Accent6 5 5" xfId="3273" xr:uid="{00000000-0005-0000-0000-0000EA0F0000}"/>
    <cellStyle name="20% - Accent6 5 5 2" xfId="7952" xr:uid="{00000000-0005-0000-0000-0000EB0F0000}"/>
    <cellStyle name="20% - Accent6 5 5 2 2" xfId="17276" xr:uid="{00000000-0005-0000-0000-0000EC0F0000}"/>
    <cellStyle name="20% - Accent6 5 5 2 3" xfId="26599" xr:uid="{00000000-0005-0000-0000-0000ED0F0000}"/>
    <cellStyle name="20% - Accent6 5 5 3" xfId="12659" xr:uid="{00000000-0005-0000-0000-0000EE0F0000}"/>
    <cellStyle name="20% - Accent6 5 5 4" xfId="21985" xr:uid="{00000000-0005-0000-0000-0000EF0F0000}"/>
    <cellStyle name="20% - Accent6 5 6" xfId="4939" xr:uid="{00000000-0005-0000-0000-0000F00F0000}"/>
    <cellStyle name="20% - Accent6 5 6 2" xfId="14263" xr:uid="{00000000-0005-0000-0000-0000F10F0000}"/>
    <cellStyle name="20% - Accent6 5 6 3" xfId="23586" xr:uid="{00000000-0005-0000-0000-0000F20F0000}"/>
    <cellStyle name="20% - Accent6 5 7" xfId="9381" xr:uid="{00000000-0005-0000-0000-0000F30F0000}"/>
    <cellStyle name="20% - Accent6 5 7 2" xfId="18705" xr:uid="{00000000-0005-0000-0000-0000F40F0000}"/>
    <cellStyle name="20% - Accent6 5 7 3" xfId="28028" xr:uid="{00000000-0005-0000-0000-0000F50F0000}"/>
    <cellStyle name="20% - Accent6 5 8" xfId="9875" xr:uid="{00000000-0005-0000-0000-0000F60F0000}"/>
    <cellStyle name="20% - Accent6 5 9" xfId="19199" xr:uid="{00000000-0005-0000-0000-0000F70F0000}"/>
    <cellStyle name="20% - Accent6 6" xfId="391" xr:uid="{00000000-0005-0000-0000-0000F80F0000}"/>
    <cellStyle name="20% - Accent6 6 2" xfId="879" xr:uid="{00000000-0005-0000-0000-0000F90F0000}"/>
    <cellStyle name="20% - Accent6 6 2 2" xfId="6885" xr:uid="{00000000-0005-0000-0000-0000FA0F0000}"/>
    <cellStyle name="20% - Accent6 6 2 2 2" xfId="16209" xr:uid="{00000000-0005-0000-0000-0000FB0F0000}"/>
    <cellStyle name="20% - Accent6 6 2 2 3" xfId="25532" xr:uid="{00000000-0005-0000-0000-0000FC0F0000}"/>
    <cellStyle name="20% - Accent6 6 2 3" xfId="10481" xr:uid="{00000000-0005-0000-0000-0000FD0F0000}"/>
    <cellStyle name="20% - Accent6 6 2 4" xfId="19805" xr:uid="{00000000-0005-0000-0000-0000FE0F0000}"/>
    <cellStyle name="20% - Accent6 6 3" xfId="1488" xr:uid="{00000000-0005-0000-0000-0000FF0F0000}"/>
    <cellStyle name="20% - Accent6 6 3 2" xfId="6558" xr:uid="{00000000-0005-0000-0000-000000100000}"/>
    <cellStyle name="20% - Accent6 6 3 2 2" xfId="15882" xr:uid="{00000000-0005-0000-0000-000001100000}"/>
    <cellStyle name="20% - Accent6 6 3 2 3" xfId="25205" xr:uid="{00000000-0005-0000-0000-000002100000}"/>
    <cellStyle name="20% - Accent6 6 3 3" xfId="11056" xr:uid="{00000000-0005-0000-0000-000003100000}"/>
    <cellStyle name="20% - Accent6 6 3 4" xfId="20380" xr:uid="{00000000-0005-0000-0000-000004100000}"/>
    <cellStyle name="20% - Accent6 6 4" xfId="3275" xr:uid="{00000000-0005-0000-0000-000005100000}"/>
    <cellStyle name="20% - Accent6 6 4 2" xfId="7954" xr:uid="{00000000-0005-0000-0000-000006100000}"/>
    <cellStyle name="20% - Accent6 6 4 2 2" xfId="17278" xr:uid="{00000000-0005-0000-0000-000007100000}"/>
    <cellStyle name="20% - Accent6 6 4 2 3" xfId="26601" xr:uid="{00000000-0005-0000-0000-000008100000}"/>
    <cellStyle name="20% - Accent6 6 4 3" xfId="12661" xr:uid="{00000000-0005-0000-0000-000009100000}"/>
    <cellStyle name="20% - Accent6 6 4 4" xfId="21987" xr:uid="{00000000-0005-0000-0000-00000A100000}"/>
    <cellStyle name="20% - Accent6 6 5" xfId="4941" xr:uid="{00000000-0005-0000-0000-00000B100000}"/>
    <cellStyle name="20% - Accent6 6 5 2" xfId="14265" xr:uid="{00000000-0005-0000-0000-00000C100000}"/>
    <cellStyle name="20% - Accent6 6 5 3" xfId="23588" xr:uid="{00000000-0005-0000-0000-00000D100000}"/>
    <cellStyle name="20% - Accent6 6 6" xfId="9503" xr:uid="{00000000-0005-0000-0000-00000E100000}"/>
    <cellStyle name="20% - Accent6 6 6 2" xfId="18827" xr:uid="{00000000-0005-0000-0000-00000F100000}"/>
    <cellStyle name="20% - Accent6 6 6 3" xfId="28150" xr:uid="{00000000-0005-0000-0000-000010100000}"/>
    <cellStyle name="20% - Accent6 6 7" xfId="9997" xr:uid="{00000000-0005-0000-0000-000011100000}"/>
    <cellStyle name="20% - Accent6 6 8" xfId="19321" xr:uid="{00000000-0005-0000-0000-000012100000}"/>
    <cellStyle name="20% - Accent6 7" xfId="635" xr:uid="{00000000-0005-0000-0000-000013100000}"/>
    <cellStyle name="20% - Accent6 7 2" xfId="1489" xr:uid="{00000000-0005-0000-0000-000014100000}"/>
    <cellStyle name="20% - Accent6 7 2 2" xfId="5857" xr:uid="{00000000-0005-0000-0000-000015100000}"/>
    <cellStyle name="20% - Accent6 7 2 2 2" xfId="15181" xr:uid="{00000000-0005-0000-0000-000016100000}"/>
    <cellStyle name="20% - Accent6 7 2 2 3" xfId="24504" xr:uid="{00000000-0005-0000-0000-000017100000}"/>
    <cellStyle name="20% - Accent6 7 2 3" xfId="11057" xr:uid="{00000000-0005-0000-0000-000018100000}"/>
    <cellStyle name="20% - Accent6 7 2 4" xfId="20381" xr:uid="{00000000-0005-0000-0000-000019100000}"/>
    <cellStyle name="20% - Accent6 7 3" xfId="3276" xr:uid="{00000000-0005-0000-0000-00001A100000}"/>
    <cellStyle name="20% - Accent6 7 3 2" xfId="7955" xr:uid="{00000000-0005-0000-0000-00001B100000}"/>
    <cellStyle name="20% - Accent6 7 3 2 2" xfId="17279" xr:uid="{00000000-0005-0000-0000-00001C100000}"/>
    <cellStyle name="20% - Accent6 7 3 2 3" xfId="26602" xr:uid="{00000000-0005-0000-0000-00001D100000}"/>
    <cellStyle name="20% - Accent6 7 3 3" xfId="12662" xr:uid="{00000000-0005-0000-0000-00001E100000}"/>
    <cellStyle name="20% - Accent6 7 3 4" xfId="21988" xr:uid="{00000000-0005-0000-0000-00001F100000}"/>
    <cellStyle name="20% - Accent6 7 4" xfId="4942" xr:uid="{00000000-0005-0000-0000-000020100000}"/>
    <cellStyle name="20% - Accent6 7 4 2" xfId="14266" xr:uid="{00000000-0005-0000-0000-000021100000}"/>
    <cellStyle name="20% - Accent6 7 4 3" xfId="23589" xr:uid="{00000000-0005-0000-0000-000022100000}"/>
    <cellStyle name="20% - Accent6 7 5" xfId="10240" xr:uid="{00000000-0005-0000-0000-000023100000}"/>
    <cellStyle name="20% - Accent6 7 6" xfId="19564" xr:uid="{00000000-0005-0000-0000-000024100000}"/>
    <cellStyle name="20% - Accent6 8" xfId="1490" xr:uid="{00000000-0005-0000-0000-000025100000}"/>
    <cellStyle name="20% - Accent6 8 2" xfId="3277" xr:uid="{00000000-0005-0000-0000-000026100000}"/>
    <cellStyle name="20% - Accent6 8 2 2" xfId="7956" xr:uid="{00000000-0005-0000-0000-000027100000}"/>
    <cellStyle name="20% - Accent6 8 2 2 2" xfId="17280" xr:uid="{00000000-0005-0000-0000-000028100000}"/>
    <cellStyle name="20% - Accent6 8 2 2 3" xfId="26603" xr:uid="{00000000-0005-0000-0000-000029100000}"/>
    <cellStyle name="20% - Accent6 8 2 3" xfId="12663" xr:uid="{00000000-0005-0000-0000-00002A100000}"/>
    <cellStyle name="20% - Accent6 8 2 4" xfId="21989" xr:uid="{00000000-0005-0000-0000-00002B100000}"/>
    <cellStyle name="20% - Accent6 8 3" xfId="4943" xr:uid="{00000000-0005-0000-0000-00002C100000}"/>
    <cellStyle name="20% - Accent6 8 3 2" xfId="14267" xr:uid="{00000000-0005-0000-0000-00002D100000}"/>
    <cellStyle name="20% - Accent6 8 3 3" xfId="23590" xr:uid="{00000000-0005-0000-0000-00002E100000}"/>
    <cellStyle name="20% - Accent6 8 4" xfId="11058" xr:uid="{00000000-0005-0000-0000-00002F100000}"/>
    <cellStyle name="20% - Accent6 8 5" xfId="20382" xr:uid="{00000000-0005-0000-0000-000030100000}"/>
    <cellStyle name="20% - Accent6 9" xfId="1134" xr:uid="{00000000-0005-0000-0000-000031100000}"/>
    <cellStyle name="20% - Accent6 9 2" xfId="5751" xr:uid="{00000000-0005-0000-0000-000032100000}"/>
    <cellStyle name="20% - Accent6 9 2 2" xfId="15075" xr:uid="{00000000-0005-0000-0000-000033100000}"/>
    <cellStyle name="20% - Accent6 9 2 3" xfId="24398" xr:uid="{00000000-0005-0000-0000-000034100000}"/>
    <cellStyle name="20% - Accent6 9 3" xfId="10733" xr:uid="{00000000-0005-0000-0000-000035100000}"/>
    <cellStyle name="20% - Accent6 9 4" xfId="20057" xr:uid="{00000000-0005-0000-0000-000036100000}"/>
    <cellStyle name="20% - Énfasis1" xfId="28493" xr:uid="{00000000-0005-0000-0000-000037100000}"/>
    <cellStyle name="20% - Énfasis2" xfId="28494" xr:uid="{00000000-0005-0000-0000-000038100000}"/>
    <cellStyle name="20% - Énfasis3" xfId="28495" xr:uid="{00000000-0005-0000-0000-000039100000}"/>
    <cellStyle name="20% - Énfasis4" xfId="28496" xr:uid="{00000000-0005-0000-0000-00003A100000}"/>
    <cellStyle name="20% - Énfasis5" xfId="28497" xr:uid="{00000000-0005-0000-0000-00003B100000}"/>
    <cellStyle name="20% - Énfasis6" xfId="28498" xr:uid="{00000000-0005-0000-0000-00003C100000}"/>
    <cellStyle name="3 indents" xfId="28401" xr:uid="{00000000-0005-0000-0000-00003D100000}"/>
    <cellStyle name="4 indents" xfId="28402" xr:uid="{00000000-0005-0000-0000-00003E100000}"/>
    <cellStyle name="40% - Accent1" xfId="34" builtinId="31" customBuiltin="1"/>
    <cellStyle name="40% - Accent1 10" xfId="2939" xr:uid="{00000000-0005-0000-0000-000040100000}"/>
    <cellStyle name="40% - Accent1 10 2" xfId="7621" xr:uid="{00000000-0005-0000-0000-000041100000}"/>
    <cellStyle name="40% - Accent1 10 2 2" xfId="16945" xr:uid="{00000000-0005-0000-0000-000042100000}"/>
    <cellStyle name="40% - Accent1 10 2 3" xfId="26268" xr:uid="{00000000-0005-0000-0000-000043100000}"/>
    <cellStyle name="40% - Accent1 10 3" xfId="12344" xr:uid="{00000000-0005-0000-0000-000044100000}"/>
    <cellStyle name="40% - Accent1 10 4" xfId="21670" xr:uid="{00000000-0005-0000-0000-000045100000}"/>
    <cellStyle name="40% - Accent1 11" xfId="4574" xr:uid="{00000000-0005-0000-0000-000046100000}"/>
    <cellStyle name="40% - Accent1 11 2" xfId="13898" xr:uid="{00000000-0005-0000-0000-000047100000}"/>
    <cellStyle name="40% - Accent1 11 3" xfId="23221" xr:uid="{00000000-0005-0000-0000-000048100000}"/>
    <cellStyle name="40% - Accent1 12" xfId="9240" xr:uid="{00000000-0005-0000-0000-000049100000}"/>
    <cellStyle name="40% - Accent1 12 2" xfId="18564" xr:uid="{00000000-0005-0000-0000-00004A100000}"/>
    <cellStyle name="40% - Accent1 12 3" xfId="27887" xr:uid="{00000000-0005-0000-0000-00004B100000}"/>
    <cellStyle name="40% - Accent1 13" xfId="9734" xr:uid="{00000000-0005-0000-0000-00004C100000}"/>
    <cellStyle name="40% - Accent1 14" xfId="19058" xr:uid="{00000000-0005-0000-0000-00004D100000}"/>
    <cellStyle name="40% - Accent1 15" xfId="28403" xr:uid="{00000000-0005-0000-0000-00004E100000}"/>
    <cellStyle name="40% - Accent1 2" xfId="69" xr:uid="{00000000-0005-0000-0000-00004F100000}"/>
    <cellStyle name="40% - Accent1 2 10" xfId="4599" xr:uid="{00000000-0005-0000-0000-000050100000}"/>
    <cellStyle name="40% - Accent1 2 10 2" xfId="13923" xr:uid="{00000000-0005-0000-0000-000051100000}"/>
    <cellStyle name="40% - Accent1 2 10 3" xfId="23246" xr:uid="{00000000-0005-0000-0000-000052100000}"/>
    <cellStyle name="40% - Accent1 2 11" xfId="9264" xr:uid="{00000000-0005-0000-0000-000053100000}"/>
    <cellStyle name="40% - Accent1 2 11 2" xfId="18588" xr:uid="{00000000-0005-0000-0000-000054100000}"/>
    <cellStyle name="40% - Accent1 2 11 3" xfId="27911" xr:uid="{00000000-0005-0000-0000-000055100000}"/>
    <cellStyle name="40% - Accent1 2 12" xfId="9758" xr:uid="{00000000-0005-0000-0000-000056100000}"/>
    <cellStyle name="40% - Accent1 2 13" xfId="19082" xr:uid="{00000000-0005-0000-0000-000057100000}"/>
    <cellStyle name="40% - Accent1 2 14" xfId="28404" xr:uid="{00000000-0005-0000-0000-000058100000}"/>
    <cellStyle name="40% - Accent1 2 2" xfId="207" xr:uid="{00000000-0005-0000-0000-000059100000}"/>
    <cellStyle name="40% - Accent1 2 2 10" xfId="9830" xr:uid="{00000000-0005-0000-0000-00005A100000}"/>
    <cellStyle name="40% - Accent1 2 2 11" xfId="19154" xr:uid="{00000000-0005-0000-0000-00005B100000}"/>
    <cellStyle name="40% - Accent1 2 2 2" xfId="347" xr:uid="{00000000-0005-0000-0000-00005C100000}"/>
    <cellStyle name="40% - Accent1 2 2 2 10" xfId="19277" xr:uid="{00000000-0005-0000-0000-00005D100000}"/>
    <cellStyle name="40% - Accent1 2 2 2 2" xfId="587" xr:uid="{00000000-0005-0000-0000-00005E100000}"/>
    <cellStyle name="40% - Accent1 2 2 2 2 2" xfId="1075" xr:uid="{00000000-0005-0000-0000-00005F100000}"/>
    <cellStyle name="40% - Accent1 2 2 2 2 2 2" xfId="4709" xr:uid="{00000000-0005-0000-0000-000060100000}"/>
    <cellStyle name="40% - Accent1 2 2 2 2 2 2 2" xfId="14033" xr:uid="{00000000-0005-0000-0000-000061100000}"/>
    <cellStyle name="40% - Accent1 2 2 2 2 2 2 3" xfId="23356" xr:uid="{00000000-0005-0000-0000-000062100000}"/>
    <cellStyle name="40% - Accent1 2 2 2 2 2 3" xfId="10677" xr:uid="{00000000-0005-0000-0000-000063100000}"/>
    <cellStyle name="40% - Accent1 2 2 2 2 2 4" xfId="20001" xr:uid="{00000000-0005-0000-0000-000064100000}"/>
    <cellStyle name="40% - Accent1 2 2 2 2 3" xfId="1494" xr:uid="{00000000-0005-0000-0000-000065100000}"/>
    <cellStyle name="40% - Accent1 2 2 2 2 3 2" xfId="5871" xr:uid="{00000000-0005-0000-0000-000066100000}"/>
    <cellStyle name="40% - Accent1 2 2 2 2 3 2 2" xfId="15195" xr:uid="{00000000-0005-0000-0000-000067100000}"/>
    <cellStyle name="40% - Accent1 2 2 2 2 3 2 3" xfId="24518" xr:uid="{00000000-0005-0000-0000-000068100000}"/>
    <cellStyle name="40% - Accent1 2 2 2 2 3 3" xfId="11062" xr:uid="{00000000-0005-0000-0000-000069100000}"/>
    <cellStyle name="40% - Accent1 2 2 2 2 3 4" xfId="20386" xr:uid="{00000000-0005-0000-0000-00006A100000}"/>
    <cellStyle name="40% - Accent1 2 2 2 2 4" xfId="3281" xr:uid="{00000000-0005-0000-0000-00006B100000}"/>
    <cellStyle name="40% - Accent1 2 2 2 2 4 2" xfId="7960" xr:uid="{00000000-0005-0000-0000-00006C100000}"/>
    <cellStyle name="40% - Accent1 2 2 2 2 4 2 2" xfId="17284" xr:uid="{00000000-0005-0000-0000-00006D100000}"/>
    <cellStyle name="40% - Accent1 2 2 2 2 4 2 3" xfId="26607" xr:uid="{00000000-0005-0000-0000-00006E100000}"/>
    <cellStyle name="40% - Accent1 2 2 2 2 4 3" xfId="12667" xr:uid="{00000000-0005-0000-0000-00006F100000}"/>
    <cellStyle name="40% - Accent1 2 2 2 2 4 4" xfId="21993" xr:uid="{00000000-0005-0000-0000-000070100000}"/>
    <cellStyle name="40% - Accent1 2 2 2 2 5" xfId="4947" xr:uid="{00000000-0005-0000-0000-000071100000}"/>
    <cellStyle name="40% - Accent1 2 2 2 2 5 2" xfId="14271" xr:uid="{00000000-0005-0000-0000-000072100000}"/>
    <cellStyle name="40% - Accent1 2 2 2 2 5 3" xfId="23594" xr:uid="{00000000-0005-0000-0000-000073100000}"/>
    <cellStyle name="40% - Accent1 2 2 2 2 6" xfId="7067" xr:uid="{00000000-0005-0000-0000-000074100000}"/>
    <cellStyle name="40% - Accent1 2 2 2 2 6 2" xfId="16391" xr:uid="{00000000-0005-0000-0000-000075100000}"/>
    <cellStyle name="40% - Accent1 2 2 2 2 6 3" xfId="25714" xr:uid="{00000000-0005-0000-0000-000076100000}"/>
    <cellStyle name="40% - Accent1 2 2 2 2 7" xfId="9699" xr:uid="{00000000-0005-0000-0000-000077100000}"/>
    <cellStyle name="40% - Accent1 2 2 2 2 7 2" xfId="19023" xr:uid="{00000000-0005-0000-0000-000078100000}"/>
    <cellStyle name="40% - Accent1 2 2 2 2 7 3" xfId="28346" xr:uid="{00000000-0005-0000-0000-000079100000}"/>
    <cellStyle name="40% - Accent1 2 2 2 2 8" xfId="10193" xr:uid="{00000000-0005-0000-0000-00007A100000}"/>
    <cellStyle name="40% - Accent1 2 2 2 2 9" xfId="19517" xr:uid="{00000000-0005-0000-0000-00007B100000}"/>
    <cellStyle name="40% - Accent1 2 2 2 3" xfId="835" xr:uid="{00000000-0005-0000-0000-00007C100000}"/>
    <cellStyle name="40% - Accent1 2 2 2 3 2" xfId="6918" xr:uid="{00000000-0005-0000-0000-00007D100000}"/>
    <cellStyle name="40% - Accent1 2 2 2 3 2 2" xfId="16242" xr:uid="{00000000-0005-0000-0000-00007E100000}"/>
    <cellStyle name="40% - Accent1 2 2 2 3 2 3" xfId="25565" xr:uid="{00000000-0005-0000-0000-00007F100000}"/>
    <cellStyle name="40% - Accent1 2 2 2 3 3" xfId="10437" xr:uid="{00000000-0005-0000-0000-000080100000}"/>
    <cellStyle name="40% - Accent1 2 2 2 3 4" xfId="19761" xr:uid="{00000000-0005-0000-0000-000081100000}"/>
    <cellStyle name="40% - Accent1 2 2 2 4" xfId="1493" xr:uid="{00000000-0005-0000-0000-000082100000}"/>
    <cellStyle name="40% - Accent1 2 2 2 4 2" xfId="6554" xr:uid="{00000000-0005-0000-0000-000083100000}"/>
    <cellStyle name="40% - Accent1 2 2 2 4 2 2" xfId="15878" xr:uid="{00000000-0005-0000-0000-000084100000}"/>
    <cellStyle name="40% - Accent1 2 2 2 4 2 3" xfId="25201" xr:uid="{00000000-0005-0000-0000-000085100000}"/>
    <cellStyle name="40% - Accent1 2 2 2 4 3" xfId="11061" xr:uid="{00000000-0005-0000-0000-000086100000}"/>
    <cellStyle name="40% - Accent1 2 2 2 4 4" xfId="20385" xr:uid="{00000000-0005-0000-0000-000087100000}"/>
    <cellStyle name="40% - Accent1 2 2 2 5" xfId="3280" xr:uid="{00000000-0005-0000-0000-000088100000}"/>
    <cellStyle name="40% - Accent1 2 2 2 5 2" xfId="7959" xr:uid="{00000000-0005-0000-0000-000089100000}"/>
    <cellStyle name="40% - Accent1 2 2 2 5 2 2" xfId="17283" xr:uid="{00000000-0005-0000-0000-00008A100000}"/>
    <cellStyle name="40% - Accent1 2 2 2 5 2 3" xfId="26606" xr:uid="{00000000-0005-0000-0000-00008B100000}"/>
    <cellStyle name="40% - Accent1 2 2 2 5 3" xfId="12666" xr:uid="{00000000-0005-0000-0000-00008C100000}"/>
    <cellStyle name="40% - Accent1 2 2 2 5 4" xfId="21992" xr:uid="{00000000-0005-0000-0000-00008D100000}"/>
    <cellStyle name="40% - Accent1 2 2 2 6" xfId="4946" xr:uid="{00000000-0005-0000-0000-00008E100000}"/>
    <cellStyle name="40% - Accent1 2 2 2 6 2" xfId="14270" xr:uid="{00000000-0005-0000-0000-00008F100000}"/>
    <cellStyle name="40% - Accent1 2 2 2 6 3" xfId="23593" xr:uid="{00000000-0005-0000-0000-000090100000}"/>
    <cellStyle name="40% - Accent1 2 2 2 7" xfId="7202" xr:uid="{00000000-0005-0000-0000-000091100000}"/>
    <cellStyle name="40% - Accent1 2 2 2 7 2" xfId="16526" xr:uid="{00000000-0005-0000-0000-000092100000}"/>
    <cellStyle name="40% - Accent1 2 2 2 7 3" xfId="25849" xr:uid="{00000000-0005-0000-0000-000093100000}"/>
    <cellStyle name="40% - Accent1 2 2 2 8" xfId="9459" xr:uid="{00000000-0005-0000-0000-000094100000}"/>
    <cellStyle name="40% - Accent1 2 2 2 8 2" xfId="18783" xr:uid="{00000000-0005-0000-0000-000095100000}"/>
    <cellStyle name="40% - Accent1 2 2 2 8 3" xfId="28106" xr:uid="{00000000-0005-0000-0000-000096100000}"/>
    <cellStyle name="40% - Accent1 2 2 2 9" xfId="9953" xr:uid="{00000000-0005-0000-0000-000097100000}"/>
    <cellStyle name="40% - Accent1 2 2 3" xfId="465" xr:uid="{00000000-0005-0000-0000-000098100000}"/>
    <cellStyle name="40% - Accent1 2 2 3 2" xfId="953" xr:uid="{00000000-0005-0000-0000-000099100000}"/>
    <cellStyle name="40% - Accent1 2 2 3 2 2" xfId="5479" xr:uid="{00000000-0005-0000-0000-00009A100000}"/>
    <cellStyle name="40% - Accent1 2 2 3 2 2 2" xfId="14803" xr:uid="{00000000-0005-0000-0000-00009B100000}"/>
    <cellStyle name="40% - Accent1 2 2 3 2 2 3" xfId="24126" xr:uid="{00000000-0005-0000-0000-00009C100000}"/>
    <cellStyle name="40% - Accent1 2 2 3 2 3" xfId="10555" xr:uid="{00000000-0005-0000-0000-00009D100000}"/>
    <cellStyle name="40% - Accent1 2 2 3 2 4" xfId="19879" xr:uid="{00000000-0005-0000-0000-00009E100000}"/>
    <cellStyle name="40% - Accent1 2 2 3 3" xfId="1495" xr:uid="{00000000-0005-0000-0000-00009F100000}"/>
    <cellStyle name="40% - Accent1 2 2 3 3 2" xfId="6555" xr:uid="{00000000-0005-0000-0000-0000A0100000}"/>
    <cellStyle name="40% - Accent1 2 2 3 3 2 2" xfId="15879" xr:uid="{00000000-0005-0000-0000-0000A1100000}"/>
    <cellStyle name="40% - Accent1 2 2 3 3 2 3" xfId="25202" xr:uid="{00000000-0005-0000-0000-0000A2100000}"/>
    <cellStyle name="40% - Accent1 2 2 3 3 3" xfId="11063" xr:uid="{00000000-0005-0000-0000-0000A3100000}"/>
    <cellStyle name="40% - Accent1 2 2 3 3 4" xfId="20387" xr:uid="{00000000-0005-0000-0000-0000A4100000}"/>
    <cellStyle name="40% - Accent1 2 2 3 4" xfId="3282" xr:uid="{00000000-0005-0000-0000-0000A5100000}"/>
    <cellStyle name="40% - Accent1 2 2 3 4 2" xfId="7961" xr:uid="{00000000-0005-0000-0000-0000A6100000}"/>
    <cellStyle name="40% - Accent1 2 2 3 4 2 2" xfId="17285" xr:uid="{00000000-0005-0000-0000-0000A7100000}"/>
    <cellStyle name="40% - Accent1 2 2 3 4 2 3" xfId="26608" xr:uid="{00000000-0005-0000-0000-0000A8100000}"/>
    <cellStyle name="40% - Accent1 2 2 3 4 3" xfId="12668" xr:uid="{00000000-0005-0000-0000-0000A9100000}"/>
    <cellStyle name="40% - Accent1 2 2 3 4 4" xfId="21994" xr:uid="{00000000-0005-0000-0000-0000AA100000}"/>
    <cellStyle name="40% - Accent1 2 2 3 5" xfId="4948" xr:uid="{00000000-0005-0000-0000-0000AB100000}"/>
    <cellStyle name="40% - Accent1 2 2 3 5 2" xfId="14272" xr:uid="{00000000-0005-0000-0000-0000AC100000}"/>
    <cellStyle name="40% - Accent1 2 2 3 5 3" xfId="23595" xr:uid="{00000000-0005-0000-0000-0000AD100000}"/>
    <cellStyle name="40% - Accent1 2 2 3 6" xfId="5220" xr:uid="{00000000-0005-0000-0000-0000AE100000}"/>
    <cellStyle name="40% - Accent1 2 2 3 6 2" xfId="14544" xr:uid="{00000000-0005-0000-0000-0000AF100000}"/>
    <cellStyle name="40% - Accent1 2 2 3 6 3" xfId="23867" xr:uid="{00000000-0005-0000-0000-0000B0100000}"/>
    <cellStyle name="40% - Accent1 2 2 3 7" xfId="9577" xr:uid="{00000000-0005-0000-0000-0000B1100000}"/>
    <cellStyle name="40% - Accent1 2 2 3 7 2" xfId="18901" xr:uid="{00000000-0005-0000-0000-0000B2100000}"/>
    <cellStyle name="40% - Accent1 2 2 3 7 3" xfId="28224" xr:uid="{00000000-0005-0000-0000-0000B3100000}"/>
    <cellStyle name="40% - Accent1 2 2 3 8" xfId="10071" xr:uid="{00000000-0005-0000-0000-0000B4100000}"/>
    <cellStyle name="40% - Accent1 2 2 3 9" xfId="19395" xr:uid="{00000000-0005-0000-0000-0000B5100000}"/>
    <cellStyle name="40% - Accent1 2 2 4" xfId="713" xr:uid="{00000000-0005-0000-0000-0000B6100000}"/>
    <cellStyle name="40% - Accent1 2 2 4 2" xfId="6990" xr:uid="{00000000-0005-0000-0000-0000B7100000}"/>
    <cellStyle name="40% - Accent1 2 2 4 2 2" xfId="16314" xr:uid="{00000000-0005-0000-0000-0000B8100000}"/>
    <cellStyle name="40% - Accent1 2 2 4 2 3" xfId="25637" xr:uid="{00000000-0005-0000-0000-0000B9100000}"/>
    <cellStyle name="40% - Accent1 2 2 4 3" xfId="10315" xr:uid="{00000000-0005-0000-0000-0000BA100000}"/>
    <cellStyle name="40% - Accent1 2 2 4 4" xfId="19639" xr:uid="{00000000-0005-0000-0000-0000BB100000}"/>
    <cellStyle name="40% - Accent1 2 2 5" xfId="1492" xr:uid="{00000000-0005-0000-0000-0000BC100000}"/>
    <cellStyle name="40% - Accent1 2 2 5 2" xfId="7330" xr:uid="{00000000-0005-0000-0000-0000BD100000}"/>
    <cellStyle name="40% - Accent1 2 2 5 2 2" xfId="16654" xr:uid="{00000000-0005-0000-0000-0000BE100000}"/>
    <cellStyle name="40% - Accent1 2 2 5 2 3" xfId="25977" xr:uid="{00000000-0005-0000-0000-0000BF100000}"/>
    <cellStyle name="40% - Accent1 2 2 5 3" xfId="11060" xr:uid="{00000000-0005-0000-0000-0000C0100000}"/>
    <cellStyle name="40% - Accent1 2 2 5 4" xfId="20384" xr:uid="{00000000-0005-0000-0000-0000C1100000}"/>
    <cellStyle name="40% - Accent1 2 2 6" xfId="3279" xr:uid="{00000000-0005-0000-0000-0000C2100000}"/>
    <cellStyle name="40% - Accent1 2 2 6 2" xfId="7958" xr:uid="{00000000-0005-0000-0000-0000C3100000}"/>
    <cellStyle name="40% - Accent1 2 2 6 2 2" xfId="17282" xr:uid="{00000000-0005-0000-0000-0000C4100000}"/>
    <cellStyle name="40% - Accent1 2 2 6 2 3" xfId="26605" xr:uid="{00000000-0005-0000-0000-0000C5100000}"/>
    <cellStyle name="40% - Accent1 2 2 6 3" xfId="12665" xr:uid="{00000000-0005-0000-0000-0000C6100000}"/>
    <cellStyle name="40% - Accent1 2 2 6 4" xfId="21991" xr:uid="{00000000-0005-0000-0000-0000C7100000}"/>
    <cellStyle name="40% - Accent1 2 2 7" xfId="4945" xr:uid="{00000000-0005-0000-0000-0000C8100000}"/>
    <cellStyle name="40% - Accent1 2 2 7 2" xfId="14269" xr:uid="{00000000-0005-0000-0000-0000C9100000}"/>
    <cellStyle name="40% - Accent1 2 2 7 3" xfId="23592" xr:uid="{00000000-0005-0000-0000-0000CA100000}"/>
    <cellStyle name="40% - Accent1 2 2 8" xfId="7269" xr:uid="{00000000-0005-0000-0000-0000CB100000}"/>
    <cellStyle name="40% - Accent1 2 2 8 2" xfId="16593" xr:uid="{00000000-0005-0000-0000-0000CC100000}"/>
    <cellStyle name="40% - Accent1 2 2 8 3" xfId="25916" xr:uid="{00000000-0005-0000-0000-0000CD100000}"/>
    <cellStyle name="40% - Accent1 2 2 9" xfId="9336" xr:uid="{00000000-0005-0000-0000-0000CE100000}"/>
    <cellStyle name="40% - Accent1 2 2 9 2" xfId="18660" xr:uid="{00000000-0005-0000-0000-0000CF100000}"/>
    <cellStyle name="40% - Accent1 2 2 9 3" xfId="27983"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6" xr:uid="{00000000-0005-0000-0000-0000D4100000}"/>
    <cellStyle name="40% - Accent1 2 3 2 2 2 2" xfId="16120" xr:uid="{00000000-0005-0000-0000-0000D5100000}"/>
    <cellStyle name="40% - Accent1 2 3 2 2 2 3" xfId="25443" xr:uid="{00000000-0005-0000-0000-0000D6100000}"/>
    <cellStyle name="40% - Accent1 2 3 2 2 3" xfId="10605" xr:uid="{00000000-0005-0000-0000-0000D7100000}"/>
    <cellStyle name="40% - Accent1 2 3 2 2 4" xfId="19929" xr:uid="{00000000-0005-0000-0000-0000D8100000}"/>
    <cellStyle name="40% - Accent1 2 3 2 3" xfId="1497" xr:uid="{00000000-0005-0000-0000-0000D9100000}"/>
    <cellStyle name="40% - Accent1 2 3 2 3 2" xfId="5875" xr:uid="{00000000-0005-0000-0000-0000DA100000}"/>
    <cellStyle name="40% - Accent1 2 3 2 3 2 2" xfId="15199" xr:uid="{00000000-0005-0000-0000-0000DB100000}"/>
    <cellStyle name="40% - Accent1 2 3 2 3 2 3" xfId="24522" xr:uid="{00000000-0005-0000-0000-0000DC100000}"/>
    <cellStyle name="40% - Accent1 2 3 2 3 3" xfId="11065" xr:uid="{00000000-0005-0000-0000-0000DD100000}"/>
    <cellStyle name="40% - Accent1 2 3 2 3 4" xfId="20389" xr:uid="{00000000-0005-0000-0000-0000DE100000}"/>
    <cellStyle name="40% - Accent1 2 3 2 4" xfId="3284" xr:uid="{00000000-0005-0000-0000-0000DF100000}"/>
    <cellStyle name="40% - Accent1 2 3 2 4 2" xfId="7963" xr:uid="{00000000-0005-0000-0000-0000E0100000}"/>
    <cellStyle name="40% - Accent1 2 3 2 4 2 2" xfId="17287" xr:uid="{00000000-0005-0000-0000-0000E1100000}"/>
    <cellStyle name="40% - Accent1 2 3 2 4 2 3" xfId="26610" xr:uid="{00000000-0005-0000-0000-0000E2100000}"/>
    <cellStyle name="40% - Accent1 2 3 2 4 3" xfId="12670" xr:uid="{00000000-0005-0000-0000-0000E3100000}"/>
    <cellStyle name="40% - Accent1 2 3 2 4 4" xfId="21996" xr:uid="{00000000-0005-0000-0000-0000E4100000}"/>
    <cellStyle name="40% - Accent1 2 3 2 5" xfId="4950" xr:uid="{00000000-0005-0000-0000-0000E5100000}"/>
    <cellStyle name="40% - Accent1 2 3 2 5 2" xfId="14274" xr:uid="{00000000-0005-0000-0000-0000E6100000}"/>
    <cellStyle name="40% - Accent1 2 3 2 5 3" xfId="23597" xr:uid="{00000000-0005-0000-0000-0000E7100000}"/>
    <cellStyle name="40% - Accent1 2 3 2 6" xfId="9627" xr:uid="{00000000-0005-0000-0000-0000E8100000}"/>
    <cellStyle name="40% - Accent1 2 3 2 6 2" xfId="18951" xr:uid="{00000000-0005-0000-0000-0000E9100000}"/>
    <cellStyle name="40% - Accent1 2 3 2 6 3" xfId="28274" xr:uid="{00000000-0005-0000-0000-0000EA100000}"/>
    <cellStyle name="40% - Accent1 2 3 2 7" xfId="10121" xr:uid="{00000000-0005-0000-0000-0000EB100000}"/>
    <cellStyle name="40% - Accent1 2 3 2 8" xfId="19445" xr:uid="{00000000-0005-0000-0000-0000EC100000}"/>
    <cellStyle name="40% - Accent1 2 3 3" xfId="763" xr:uid="{00000000-0005-0000-0000-0000ED100000}"/>
    <cellStyle name="40% - Accent1 2 3 3 2" xfId="6969" xr:uid="{00000000-0005-0000-0000-0000EE100000}"/>
    <cellStyle name="40% - Accent1 2 3 3 2 2" xfId="16293" xr:uid="{00000000-0005-0000-0000-0000EF100000}"/>
    <cellStyle name="40% - Accent1 2 3 3 2 3" xfId="25616" xr:uid="{00000000-0005-0000-0000-0000F0100000}"/>
    <cellStyle name="40% - Accent1 2 3 3 3" xfId="10365" xr:uid="{00000000-0005-0000-0000-0000F1100000}"/>
    <cellStyle name="40% - Accent1 2 3 3 4" xfId="19689" xr:uid="{00000000-0005-0000-0000-0000F2100000}"/>
    <cellStyle name="40% - Accent1 2 3 4" xfId="1496" xr:uid="{00000000-0005-0000-0000-0000F3100000}"/>
    <cellStyle name="40% - Accent1 2 3 4 2" xfId="5873" xr:uid="{00000000-0005-0000-0000-0000F4100000}"/>
    <cellStyle name="40% - Accent1 2 3 4 2 2" xfId="15197" xr:uid="{00000000-0005-0000-0000-0000F5100000}"/>
    <cellStyle name="40% - Accent1 2 3 4 2 3" xfId="24520" xr:uid="{00000000-0005-0000-0000-0000F6100000}"/>
    <cellStyle name="40% - Accent1 2 3 4 3" xfId="11064" xr:uid="{00000000-0005-0000-0000-0000F7100000}"/>
    <cellStyle name="40% - Accent1 2 3 4 4" xfId="20388" xr:uid="{00000000-0005-0000-0000-0000F8100000}"/>
    <cellStyle name="40% - Accent1 2 3 5" xfId="3283" xr:uid="{00000000-0005-0000-0000-0000F9100000}"/>
    <cellStyle name="40% - Accent1 2 3 5 2" xfId="7962" xr:uid="{00000000-0005-0000-0000-0000FA100000}"/>
    <cellStyle name="40% - Accent1 2 3 5 2 2" xfId="17286" xr:uid="{00000000-0005-0000-0000-0000FB100000}"/>
    <cellStyle name="40% - Accent1 2 3 5 2 3" xfId="26609" xr:uid="{00000000-0005-0000-0000-0000FC100000}"/>
    <cellStyle name="40% - Accent1 2 3 5 3" xfId="12669" xr:uid="{00000000-0005-0000-0000-0000FD100000}"/>
    <cellStyle name="40% - Accent1 2 3 5 4" xfId="21995" xr:uid="{00000000-0005-0000-0000-0000FE100000}"/>
    <cellStyle name="40% - Accent1 2 3 6" xfId="4949" xr:uid="{00000000-0005-0000-0000-0000FF100000}"/>
    <cellStyle name="40% - Accent1 2 3 6 2" xfId="14273" xr:uid="{00000000-0005-0000-0000-000000110000}"/>
    <cellStyle name="40% - Accent1 2 3 6 3" xfId="23596" xr:uid="{00000000-0005-0000-0000-000001110000}"/>
    <cellStyle name="40% - Accent1 2 3 7" xfId="9386" xr:uid="{00000000-0005-0000-0000-000002110000}"/>
    <cellStyle name="40% - Accent1 2 3 7 2" xfId="18710" xr:uid="{00000000-0005-0000-0000-000003110000}"/>
    <cellStyle name="40% - Accent1 2 3 7 3" xfId="28033" xr:uid="{00000000-0005-0000-0000-000004110000}"/>
    <cellStyle name="40% - Accent1 2 3 8" xfId="9880" xr:uid="{00000000-0005-0000-0000-000005110000}"/>
    <cellStyle name="40% - Accent1 2 3 9" xfId="19204" xr:uid="{00000000-0005-0000-0000-000006110000}"/>
    <cellStyle name="40% - Accent1 2 4" xfId="406" xr:uid="{00000000-0005-0000-0000-000007110000}"/>
    <cellStyle name="40% - Accent1 2 4 2" xfId="894" xr:uid="{00000000-0005-0000-0000-000008110000}"/>
    <cellStyle name="40% - Accent1 2 4 2 2" xfId="6871" xr:uid="{00000000-0005-0000-0000-000009110000}"/>
    <cellStyle name="40% - Accent1 2 4 2 2 2" xfId="16195" xr:uid="{00000000-0005-0000-0000-00000A110000}"/>
    <cellStyle name="40% - Accent1 2 4 2 2 3" xfId="25518" xr:uid="{00000000-0005-0000-0000-00000B110000}"/>
    <cellStyle name="40% - Accent1 2 4 2 3" xfId="10496" xr:uid="{00000000-0005-0000-0000-00000C110000}"/>
    <cellStyle name="40% - Accent1 2 4 2 4" xfId="19820" xr:uid="{00000000-0005-0000-0000-00000D110000}"/>
    <cellStyle name="40% - Accent1 2 4 3" xfId="1498" xr:uid="{00000000-0005-0000-0000-00000E110000}"/>
    <cellStyle name="40% - Accent1 2 4 3 2" xfId="5858" xr:uid="{00000000-0005-0000-0000-00000F110000}"/>
    <cellStyle name="40% - Accent1 2 4 3 2 2" xfId="15182" xr:uid="{00000000-0005-0000-0000-000010110000}"/>
    <cellStyle name="40% - Accent1 2 4 3 2 3" xfId="24505" xr:uid="{00000000-0005-0000-0000-000011110000}"/>
    <cellStyle name="40% - Accent1 2 4 3 3" xfId="11066" xr:uid="{00000000-0005-0000-0000-000012110000}"/>
    <cellStyle name="40% - Accent1 2 4 3 4" xfId="20390" xr:uid="{00000000-0005-0000-0000-000013110000}"/>
    <cellStyle name="40% - Accent1 2 4 4" xfId="3285" xr:uid="{00000000-0005-0000-0000-000014110000}"/>
    <cellStyle name="40% - Accent1 2 4 4 2" xfId="7964" xr:uid="{00000000-0005-0000-0000-000015110000}"/>
    <cellStyle name="40% - Accent1 2 4 4 2 2" xfId="17288" xr:uid="{00000000-0005-0000-0000-000016110000}"/>
    <cellStyle name="40% - Accent1 2 4 4 2 3" xfId="26611" xr:uid="{00000000-0005-0000-0000-000017110000}"/>
    <cellStyle name="40% - Accent1 2 4 4 3" xfId="12671" xr:uid="{00000000-0005-0000-0000-000018110000}"/>
    <cellStyle name="40% - Accent1 2 4 4 4" xfId="21997" xr:uid="{00000000-0005-0000-0000-000019110000}"/>
    <cellStyle name="40% - Accent1 2 4 5" xfId="4951" xr:uid="{00000000-0005-0000-0000-00001A110000}"/>
    <cellStyle name="40% - Accent1 2 4 5 2" xfId="14275" xr:uid="{00000000-0005-0000-0000-00001B110000}"/>
    <cellStyle name="40% - Accent1 2 4 5 3" xfId="23598" xr:uid="{00000000-0005-0000-0000-00001C110000}"/>
    <cellStyle name="40% - Accent1 2 4 6" xfId="7176" xr:uid="{00000000-0005-0000-0000-00001D110000}"/>
    <cellStyle name="40% - Accent1 2 4 6 2" xfId="16500" xr:uid="{00000000-0005-0000-0000-00001E110000}"/>
    <cellStyle name="40% - Accent1 2 4 6 3" xfId="25823" xr:uid="{00000000-0005-0000-0000-00001F110000}"/>
    <cellStyle name="40% - Accent1 2 4 7" xfId="9518" xr:uid="{00000000-0005-0000-0000-000020110000}"/>
    <cellStyle name="40% - Accent1 2 4 7 2" xfId="18842" xr:uid="{00000000-0005-0000-0000-000021110000}"/>
    <cellStyle name="40% - Accent1 2 4 7 3" xfId="28165" xr:uid="{00000000-0005-0000-0000-000022110000}"/>
    <cellStyle name="40% - Accent1 2 4 8" xfId="10012" xr:uid="{00000000-0005-0000-0000-000023110000}"/>
    <cellStyle name="40% - Accent1 2 4 9" xfId="19336" xr:uid="{00000000-0005-0000-0000-000024110000}"/>
    <cellStyle name="40% - Accent1 2 5" xfId="654" xr:uid="{00000000-0005-0000-0000-000025110000}"/>
    <cellStyle name="40% - Accent1 2 5 2" xfId="1499" xr:uid="{00000000-0005-0000-0000-000026110000}"/>
    <cellStyle name="40% - Accent1 2 5 2 2" xfId="4569" xr:uid="{00000000-0005-0000-0000-000027110000}"/>
    <cellStyle name="40% - Accent1 2 5 2 2 2" xfId="13893" xr:uid="{00000000-0005-0000-0000-000028110000}"/>
    <cellStyle name="40% - Accent1 2 5 2 2 3" xfId="23216" xr:uid="{00000000-0005-0000-0000-000029110000}"/>
    <cellStyle name="40% - Accent1 2 5 2 3" xfId="11067" xr:uid="{00000000-0005-0000-0000-00002A110000}"/>
    <cellStyle name="40% - Accent1 2 5 2 4" xfId="20391" xr:uid="{00000000-0005-0000-0000-00002B110000}"/>
    <cellStyle name="40% - Accent1 2 5 3" xfId="3286" xr:uid="{00000000-0005-0000-0000-00002C110000}"/>
    <cellStyle name="40% - Accent1 2 5 3 2" xfId="7965" xr:uid="{00000000-0005-0000-0000-00002D110000}"/>
    <cellStyle name="40% - Accent1 2 5 3 2 2" xfId="17289" xr:uid="{00000000-0005-0000-0000-00002E110000}"/>
    <cellStyle name="40% - Accent1 2 5 3 2 3" xfId="26612" xr:uid="{00000000-0005-0000-0000-00002F110000}"/>
    <cellStyle name="40% - Accent1 2 5 3 3" xfId="12672" xr:uid="{00000000-0005-0000-0000-000030110000}"/>
    <cellStyle name="40% - Accent1 2 5 3 4" xfId="21998" xr:uid="{00000000-0005-0000-0000-000031110000}"/>
    <cellStyle name="40% - Accent1 2 5 4" xfId="4952" xr:uid="{00000000-0005-0000-0000-000032110000}"/>
    <cellStyle name="40% - Accent1 2 5 4 2" xfId="14276" xr:uid="{00000000-0005-0000-0000-000033110000}"/>
    <cellStyle name="40% - Accent1 2 5 4 3" xfId="23599" xr:uid="{00000000-0005-0000-0000-000034110000}"/>
    <cellStyle name="40% - Accent1 2 5 5" xfId="10256" xr:uid="{00000000-0005-0000-0000-000035110000}"/>
    <cellStyle name="40% - Accent1 2 5 6" xfId="19580" xr:uid="{00000000-0005-0000-0000-000036110000}"/>
    <cellStyle name="40% - Accent1 2 6" xfId="1500" xr:uid="{00000000-0005-0000-0000-000037110000}"/>
    <cellStyle name="40% - Accent1 2 6 2" xfId="3287" xr:uid="{00000000-0005-0000-0000-000038110000}"/>
    <cellStyle name="40% - Accent1 2 6 2 2" xfId="7966" xr:uid="{00000000-0005-0000-0000-000039110000}"/>
    <cellStyle name="40% - Accent1 2 6 2 2 2" xfId="17290" xr:uid="{00000000-0005-0000-0000-00003A110000}"/>
    <cellStyle name="40% - Accent1 2 6 2 2 3" xfId="26613" xr:uid="{00000000-0005-0000-0000-00003B110000}"/>
    <cellStyle name="40% - Accent1 2 6 2 3" xfId="12673" xr:uid="{00000000-0005-0000-0000-00003C110000}"/>
    <cellStyle name="40% - Accent1 2 6 2 4" xfId="21999" xr:uid="{00000000-0005-0000-0000-00003D110000}"/>
    <cellStyle name="40% - Accent1 2 6 3" xfId="4953" xr:uid="{00000000-0005-0000-0000-00003E110000}"/>
    <cellStyle name="40% - Accent1 2 6 3 2" xfId="14277" xr:uid="{00000000-0005-0000-0000-00003F110000}"/>
    <cellStyle name="40% - Accent1 2 6 3 3" xfId="23600" xr:uid="{00000000-0005-0000-0000-000040110000}"/>
    <cellStyle name="40% - Accent1 2 6 4" xfId="11068" xr:uid="{00000000-0005-0000-0000-000041110000}"/>
    <cellStyle name="40% - Accent1 2 6 5" xfId="20392" xr:uid="{00000000-0005-0000-0000-000042110000}"/>
    <cellStyle name="40% - Accent1 2 7" xfId="1491" xr:uid="{00000000-0005-0000-0000-000043110000}"/>
    <cellStyle name="40% - Accent1 2 7 2" xfId="3278" xr:uid="{00000000-0005-0000-0000-000044110000}"/>
    <cellStyle name="40% - Accent1 2 7 2 2" xfId="7957" xr:uid="{00000000-0005-0000-0000-000045110000}"/>
    <cellStyle name="40% - Accent1 2 7 2 2 2" xfId="17281" xr:uid="{00000000-0005-0000-0000-000046110000}"/>
    <cellStyle name="40% - Accent1 2 7 2 2 3" xfId="26604" xr:uid="{00000000-0005-0000-0000-000047110000}"/>
    <cellStyle name="40% - Accent1 2 7 2 3" xfId="12664" xr:uid="{00000000-0005-0000-0000-000048110000}"/>
    <cellStyle name="40% - Accent1 2 7 2 4" xfId="21990" xr:uid="{00000000-0005-0000-0000-000049110000}"/>
    <cellStyle name="40% - Accent1 2 7 3" xfId="4944" xr:uid="{00000000-0005-0000-0000-00004A110000}"/>
    <cellStyle name="40% - Accent1 2 7 3 2" xfId="14268" xr:uid="{00000000-0005-0000-0000-00004B110000}"/>
    <cellStyle name="40% - Accent1 2 7 3 3" xfId="23591" xr:uid="{00000000-0005-0000-0000-00004C110000}"/>
    <cellStyle name="40% - Accent1 2 7 4" xfId="11059" xr:uid="{00000000-0005-0000-0000-00004D110000}"/>
    <cellStyle name="40% - Accent1 2 7 5" xfId="20383" xr:uid="{00000000-0005-0000-0000-00004E110000}"/>
    <cellStyle name="40% - Accent1 2 8" xfId="1139" xr:uid="{00000000-0005-0000-0000-00004F110000}"/>
    <cellStyle name="40% - Accent1 2 8 2" xfId="6712" xr:uid="{00000000-0005-0000-0000-000050110000}"/>
    <cellStyle name="40% - Accent1 2 8 2 2" xfId="16036" xr:uid="{00000000-0005-0000-0000-000051110000}"/>
    <cellStyle name="40% - Accent1 2 8 2 3" xfId="25359" xr:uid="{00000000-0005-0000-0000-000052110000}"/>
    <cellStyle name="40% - Accent1 2 8 3" xfId="10738" xr:uid="{00000000-0005-0000-0000-000053110000}"/>
    <cellStyle name="40% - Accent1 2 8 4" xfId="20062" xr:uid="{00000000-0005-0000-0000-000054110000}"/>
    <cellStyle name="40% - Accent1 2 9" xfId="2957" xr:uid="{00000000-0005-0000-0000-000055110000}"/>
    <cellStyle name="40% - Accent1 2 9 2" xfId="7636" xr:uid="{00000000-0005-0000-0000-000056110000}"/>
    <cellStyle name="40% - Accent1 2 9 2 2" xfId="16960" xr:uid="{00000000-0005-0000-0000-000057110000}"/>
    <cellStyle name="40% - Accent1 2 9 2 3" xfId="26283" xr:uid="{00000000-0005-0000-0000-000058110000}"/>
    <cellStyle name="40% - Accent1 2 9 3" xfId="12358" xr:uid="{00000000-0005-0000-0000-000059110000}"/>
    <cellStyle name="40% - Accent1 2 9 4" xfId="21684" xr:uid="{00000000-0005-0000-0000-00005A110000}"/>
    <cellStyle name="40% - Accent1 3" xfId="70" xr:uid="{00000000-0005-0000-0000-00005B110000}"/>
    <cellStyle name="40% - Accent1 3 10" xfId="9265" xr:uid="{00000000-0005-0000-0000-00005C110000}"/>
    <cellStyle name="40% - Accent1 3 10 2" xfId="18589" xr:uid="{00000000-0005-0000-0000-00005D110000}"/>
    <cellStyle name="40% - Accent1 3 10 3" xfId="27912" xr:uid="{00000000-0005-0000-0000-00005E110000}"/>
    <cellStyle name="40% - Accent1 3 11" xfId="9759" xr:uid="{00000000-0005-0000-0000-00005F110000}"/>
    <cellStyle name="40% - Accent1 3 12" xfId="19083" xr:uid="{00000000-0005-0000-0000-000060110000}"/>
    <cellStyle name="40% - Accent1 3 13" xfId="28854" xr:uid="{00000000-0005-0000-0000-000061110000}"/>
    <cellStyle name="40% - Accent1 3 2" xfId="208" xr:uid="{00000000-0005-0000-0000-000062110000}"/>
    <cellStyle name="40% - Accent1 3 2 10" xfId="9831" xr:uid="{00000000-0005-0000-0000-000063110000}"/>
    <cellStyle name="40% - Accent1 3 2 11" xfId="19155" xr:uid="{00000000-0005-0000-0000-000064110000}"/>
    <cellStyle name="40% - Accent1 3 2 2" xfId="348" xr:uid="{00000000-0005-0000-0000-000065110000}"/>
    <cellStyle name="40% - Accent1 3 2 2 10" xfId="19278" xr:uid="{00000000-0005-0000-0000-000066110000}"/>
    <cellStyle name="40% - Accent1 3 2 2 2" xfId="588" xr:uid="{00000000-0005-0000-0000-000067110000}"/>
    <cellStyle name="40% - Accent1 3 2 2 2 2" xfId="1076" xr:uid="{00000000-0005-0000-0000-000068110000}"/>
    <cellStyle name="40% - Accent1 3 2 2 2 2 2" xfId="6740" xr:uid="{00000000-0005-0000-0000-000069110000}"/>
    <cellStyle name="40% - Accent1 3 2 2 2 2 2 2" xfId="16064" xr:uid="{00000000-0005-0000-0000-00006A110000}"/>
    <cellStyle name="40% - Accent1 3 2 2 2 2 2 3" xfId="25387" xr:uid="{00000000-0005-0000-0000-00006B110000}"/>
    <cellStyle name="40% - Accent1 3 2 2 2 2 3" xfId="10678" xr:uid="{00000000-0005-0000-0000-00006C110000}"/>
    <cellStyle name="40% - Accent1 3 2 2 2 2 4" xfId="20002" xr:uid="{00000000-0005-0000-0000-00006D110000}"/>
    <cellStyle name="40% - Accent1 3 2 2 2 3" xfId="7066" xr:uid="{00000000-0005-0000-0000-00006E110000}"/>
    <cellStyle name="40% - Accent1 3 2 2 2 3 2" xfId="16390" xr:uid="{00000000-0005-0000-0000-00006F110000}"/>
    <cellStyle name="40% - Accent1 3 2 2 2 3 3" xfId="25713" xr:uid="{00000000-0005-0000-0000-000070110000}"/>
    <cellStyle name="40% - Accent1 3 2 2 2 4" xfId="9700" xr:uid="{00000000-0005-0000-0000-000071110000}"/>
    <cellStyle name="40% - Accent1 3 2 2 2 4 2" xfId="19024" xr:uid="{00000000-0005-0000-0000-000072110000}"/>
    <cellStyle name="40% - Accent1 3 2 2 2 4 3" xfId="28347" xr:uid="{00000000-0005-0000-0000-000073110000}"/>
    <cellStyle name="40% - Accent1 3 2 2 2 5" xfId="10194" xr:uid="{00000000-0005-0000-0000-000074110000}"/>
    <cellStyle name="40% - Accent1 3 2 2 2 6" xfId="19518" xr:uid="{00000000-0005-0000-0000-000075110000}"/>
    <cellStyle name="40% - Accent1 3 2 2 3" xfId="836" xr:uid="{00000000-0005-0000-0000-000076110000}"/>
    <cellStyle name="40% - Accent1 3 2 2 3 2" xfId="5471" xr:uid="{00000000-0005-0000-0000-000077110000}"/>
    <cellStyle name="40% - Accent1 3 2 2 3 2 2" xfId="14795" xr:uid="{00000000-0005-0000-0000-000078110000}"/>
    <cellStyle name="40% - Accent1 3 2 2 3 2 3" xfId="24118" xr:uid="{00000000-0005-0000-0000-000079110000}"/>
    <cellStyle name="40% - Accent1 3 2 2 3 3" xfId="10438" xr:uid="{00000000-0005-0000-0000-00007A110000}"/>
    <cellStyle name="40% - Accent1 3 2 2 3 4" xfId="19762" xr:uid="{00000000-0005-0000-0000-00007B110000}"/>
    <cellStyle name="40% - Accent1 3 2 2 4" xfId="1503" xr:uid="{00000000-0005-0000-0000-00007C110000}"/>
    <cellStyle name="40% - Accent1 3 2 2 4 2" xfId="6552" xr:uid="{00000000-0005-0000-0000-00007D110000}"/>
    <cellStyle name="40% - Accent1 3 2 2 4 2 2" xfId="15876" xr:uid="{00000000-0005-0000-0000-00007E110000}"/>
    <cellStyle name="40% - Accent1 3 2 2 4 2 3" xfId="25199" xr:uid="{00000000-0005-0000-0000-00007F110000}"/>
    <cellStyle name="40% - Accent1 3 2 2 4 3" xfId="11071" xr:uid="{00000000-0005-0000-0000-000080110000}"/>
    <cellStyle name="40% - Accent1 3 2 2 4 4" xfId="20395" xr:uid="{00000000-0005-0000-0000-000081110000}"/>
    <cellStyle name="40% - Accent1 3 2 2 5" xfId="3290" xr:uid="{00000000-0005-0000-0000-000082110000}"/>
    <cellStyle name="40% - Accent1 3 2 2 5 2" xfId="7969" xr:uid="{00000000-0005-0000-0000-000083110000}"/>
    <cellStyle name="40% - Accent1 3 2 2 5 2 2" xfId="17293" xr:uid="{00000000-0005-0000-0000-000084110000}"/>
    <cellStyle name="40% - Accent1 3 2 2 5 2 3" xfId="26616" xr:uid="{00000000-0005-0000-0000-000085110000}"/>
    <cellStyle name="40% - Accent1 3 2 2 5 3" xfId="12676" xr:uid="{00000000-0005-0000-0000-000086110000}"/>
    <cellStyle name="40% - Accent1 3 2 2 5 4" xfId="22002" xr:uid="{00000000-0005-0000-0000-000087110000}"/>
    <cellStyle name="40% - Accent1 3 2 2 6" xfId="4956" xr:uid="{00000000-0005-0000-0000-000088110000}"/>
    <cellStyle name="40% - Accent1 3 2 2 6 2" xfId="14280" xr:uid="{00000000-0005-0000-0000-000089110000}"/>
    <cellStyle name="40% - Accent1 3 2 2 6 3" xfId="23603" xr:uid="{00000000-0005-0000-0000-00008A110000}"/>
    <cellStyle name="40% - Accent1 3 2 2 7" xfId="7201" xr:uid="{00000000-0005-0000-0000-00008B110000}"/>
    <cellStyle name="40% - Accent1 3 2 2 7 2" xfId="16525" xr:uid="{00000000-0005-0000-0000-00008C110000}"/>
    <cellStyle name="40% - Accent1 3 2 2 7 3" xfId="25848" xr:uid="{00000000-0005-0000-0000-00008D110000}"/>
    <cellStyle name="40% - Accent1 3 2 2 8" xfId="9460" xr:uid="{00000000-0005-0000-0000-00008E110000}"/>
    <cellStyle name="40% - Accent1 3 2 2 8 2" xfId="18784" xr:uid="{00000000-0005-0000-0000-00008F110000}"/>
    <cellStyle name="40% - Accent1 3 2 2 8 3" xfId="28107" xr:uid="{00000000-0005-0000-0000-000090110000}"/>
    <cellStyle name="40% - Accent1 3 2 2 9" xfId="9954" xr:uid="{00000000-0005-0000-0000-000091110000}"/>
    <cellStyle name="40% - Accent1 3 2 3" xfId="466" xr:uid="{00000000-0005-0000-0000-000092110000}"/>
    <cellStyle name="40% - Accent1 3 2 3 2" xfId="954" xr:uid="{00000000-0005-0000-0000-000093110000}"/>
    <cellStyle name="40% - Accent1 3 2 3 2 2" xfId="5480" xr:uid="{00000000-0005-0000-0000-000094110000}"/>
    <cellStyle name="40% - Accent1 3 2 3 2 2 2" xfId="14804" xr:uid="{00000000-0005-0000-0000-000095110000}"/>
    <cellStyle name="40% - Accent1 3 2 3 2 2 3" xfId="24127" xr:uid="{00000000-0005-0000-0000-000096110000}"/>
    <cellStyle name="40% - Accent1 3 2 3 2 3" xfId="10556" xr:uid="{00000000-0005-0000-0000-000097110000}"/>
    <cellStyle name="40% - Accent1 3 2 3 2 4" xfId="19880" xr:uid="{00000000-0005-0000-0000-000098110000}"/>
    <cellStyle name="40% - Accent1 3 2 3 3" xfId="5222" xr:uid="{00000000-0005-0000-0000-000099110000}"/>
    <cellStyle name="40% - Accent1 3 2 3 3 2" xfId="14546" xr:uid="{00000000-0005-0000-0000-00009A110000}"/>
    <cellStyle name="40% - Accent1 3 2 3 3 3" xfId="23869" xr:uid="{00000000-0005-0000-0000-00009B110000}"/>
    <cellStyle name="40% - Accent1 3 2 3 4" xfId="9578" xr:uid="{00000000-0005-0000-0000-00009C110000}"/>
    <cellStyle name="40% - Accent1 3 2 3 4 2" xfId="18902" xr:uid="{00000000-0005-0000-0000-00009D110000}"/>
    <cellStyle name="40% - Accent1 3 2 3 4 3" xfId="28225" xr:uid="{00000000-0005-0000-0000-00009E110000}"/>
    <cellStyle name="40% - Accent1 3 2 3 5" xfId="10072" xr:uid="{00000000-0005-0000-0000-00009F110000}"/>
    <cellStyle name="40% - Accent1 3 2 3 6" xfId="19396" xr:uid="{00000000-0005-0000-0000-0000A0110000}"/>
    <cellStyle name="40% - Accent1 3 2 4" xfId="714" xr:uid="{00000000-0005-0000-0000-0000A1110000}"/>
    <cellStyle name="40% - Accent1 3 2 4 2" xfId="7003" xr:uid="{00000000-0005-0000-0000-0000A2110000}"/>
    <cellStyle name="40% - Accent1 3 2 4 2 2" xfId="16327" xr:uid="{00000000-0005-0000-0000-0000A3110000}"/>
    <cellStyle name="40% - Accent1 3 2 4 2 3" xfId="25650" xr:uid="{00000000-0005-0000-0000-0000A4110000}"/>
    <cellStyle name="40% - Accent1 3 2 4 3" xfId="10316" xr:uid="{00000000-0005-0000-0000-0000A5110000}"/>
    <cellStyle name="40% - Accent1 3 2 4 4" xfId="19640" xr:uid="{00000000-0005-0000-0000-0000A6110000}"/>
    <cellStyle name="40% - Accent1 3 2 5" xfId="1502" xr:uid="{00000000-0005-0000-0000-0000A7110000}"/>
    <cellStyle name="40% - Accent1 3 2 5 2" xfId="6553" xr:uid="{00000000-0005-0000-0000-0000A8110000}"/>
    <cellStyle name="40% - Accent1 3 2 5 2 2" xfId="15877" xr:uid="{00000000-0005-0000-0000-0000A9110000}"/>
    <cellStyle name="40% - Accent1 3 2 5 2 3" xfId="25200" xr:uid="{00000000-0005-0000-0000-0000AA110000}"/>
    <cellStyle name="40% - Accent1 3 2 5 3" xfId="11070" xr:uid="{00000000-0005-0000-0000-0000AB110000}"/>
    <cellStyle name="40% - Accent1 3 2 5 4" xfId="20394" xr:uid="{00000000-0005-0000-0000-0000AC110000}"/>
    <cellStyle name="40% - Accent1 3 2 6" xfId="3289" xr:uid="{00000000-0005-0000-0000-0000AD110000}"/>
    <cellStyle name="40% - Accent1 3 2 6 2" xfId="7968" xr:uid="{00000000-0005-0000-0000-0000AE110000}"/>
    <cellStyle name="40% - Accent1 3 2 6 2 2" xfId="17292" xr:uid="{00000000-0005-0000-0000-0000AF110000}"/>
    <cellStyle name="40% - Accent1 3 2 6 2 3" xfId="26615" xr:uid="{00000000-0005-0000-0000-0000B0110000}"/>
    <cellStyle name="40% - Accent1 3 2 6 3" xfId="12675" xr:uid="{00000000-0005-0000-0000-0000B1110000}"/>
    <cellStyle name="40% - Accent1 3 2 6 4" xfId="22001" xr:uid="{00000000-0005-0000-0000-0000B2110000}"/>
    <cellStyle name="40% - Accent1 3 2 7" xfId="4955" xr:uid="{00000000-0005-0000-0000-0000B3110000}"/>
    <cellStyle name="40% - Accent1 3 2 7 2" xfId="14279" xr:uid="{00000000-0005-0000-0000-0000B4110000}"/>
    <cellStyle name="40% - Accent1 3 2 7 3" xfId="23602" xr:uid="{00000000-0005-0000-0000-0000B5110000}"/>
    <cellStyle name="40% - Accent1 3 2 8" xfId="7268" xr:uid="{00000000-0005-0000-0000-0000B6110000}"/>
    <cellStyle name="40% - Accent1 3 2 8 2" xfId="16592" xr:uid="{00000000-0005-0000-0000-0000B7110000}"/>
    <cellStyle name="40% - Accent1 3 2 8 3" xfId="25915" xr:uid="{00000000-0005-0000-0000-0000B8110000}"/>
    <cellStyle name="40% - Accent1 3 2 9" xfId="9337" xr:uid="{00000000-0005-0000-0000-0000B9110000}"/>
    <cellStyle name="40% - Accent1 3 2 9 2" xfId="18661" xr:uid="{00000000-0005-0000-0000-0000BA110000}"/>
    <cellStyle name="40% - Accent1 3 2 9 3" xfId="27984" xr:uid="{00000000-0005-0000-0000-0000BB110000}"/>
    <cellStyle name="40% - Accent1 3 3" xfId="291" xr:uid="{00000000-0005-0000-0000-0000BC110000}"/>
    <cellStyle name="40% - Accent1 3 3 10" xfId="19226" xr:uid="{00000000-0005-0000-0000-0000BD110000}"/>
    <cellStyle name="40% - Accent1 3 3 2" xfId="537" xr:uid="{00000000-0005-0000-0000-0000BE110000}"/>
    <cellStyle name="40% - Accent1 3 3 2 2" xfId="1025" xr:uid="{00000000-0005-0000-0000-0000BF110000}"/>
    <cellStyle name="40% - Accent1 3 3 2 2 2" xfId="6286" xr:uid="{00000000-0005-0000-0000-0000C0110000}"/>
    <cellStyle name="40% - Accent1 3 3 2 2 2 2" xfId="15610" xr:uid="{00000000-0005-0000-0000-0000C1110000}"/>
    <cellStyle name="40% - Accent1 3 3 2 2 2 3" xfId="24933" xr:uid="{00000000-0005-0000-0000-0000C2110000}"/>
    <cellStyle name="40% - Accent1 3 3 2 2 3" xfId="10627" xr:uid="{00000000-0005-0000-0000-0000C3110000}"/>
    <cellStyle name="40% - Accent1 3 3 2 2 4" xfId="19951" xr:uid="{00000000-0005-0000-0000-0000C4110000}"/>
    <cellStyle name="40% - Accent1 3 3 2 3" xfId="7101" xr:uid="{00000000-0005-0000-0000-0000C5110000}"/>
    <cellStyle name="40% - Accent1 3 3 2 3 2" xfId="16425" xr:uid="{00000000-0005-0000-0000-0000C6110000}"/>
    <cellStyle name="40% - Accent1 3 3 2 3 3" xfId="25748" xr:uid="{00000000-0005-0000-0000-0000C7110000}"/>
    <cellStyle name="40% - Accent1 3 3 2 4" xfId="9649" xr:uid="{00000000-0005-0000-0000-0000C8110000}"/>
    <cellStyle name="40% - Accent1 3 3 2 4 2" xfId="18973" xr:uid="{00000000-0005-0000-0000-0000C9110000}"/>
    <cellStyle name="40% - Accent1 3 3 2 4 3" xfId="28296" xr:uid="{00000000-0005-0000-0000-0000CA110000}"/>
    <cellStyle name="40% - Accent1 3 3 2 5" xfId="10143" xr:uid="{00000000-0005-0000-0000-0000CB110000}"/>
    <cellStyle name="40% - Accent1 3 3 2 6" xfId="19467" xr:uid="{00000000-0005-0000-0000-0000CC110000}"/>
    <cellStyle name="40% - Accent1 3 3 3" xfId="785" xr:uid="{00000000-0005-0000-0000-0000CD110000}"/>
    <cellStyle name="40% - Accent1 3 3 3 2" xfId="6954" xr:uid="{00000000-0005-0000-0000-0000CE110000}"/>
    <cellStyle name="40% - Accent1 3 3 3 2 2" xfId="16278" xr:uid="{00000000-0005-0000-0000-0000CF110000}"/>
    <cellStyle name="40% - Accent1 3 3 3 2 3" xfId="25601" xr:uid="{00000000-0005-0000-0000-0000D0110000}"/>
    <cellStyle name="40% - Accent1 3 3 3 3" xfId="10387" xr:uid="{00000000-0005-0000-0000-0000D1110000}"/>
    <cellStyle name="40% - Accent1 3 3 3 4" xfId="19711" xr:uid="{00000000-0005-0000-0000-0000D2110000}"/>
    <cellStyle name="40% - Accent1 3 3 4" xfId="1504" xr:uid="{00000000-0005-0000-0000-0000D3110000}"/>
    <cellStyle name="40% - Accent1 3 3 4 2" xfId="6551" xr:uid="{00000000-0005-0000-0000-0000D4110000}"/>
    <cellStyle name="40% - Accent1 3 3 4 2 2" xfId="15875" xr:uid="{00000000-0005-0000-0000-0000D5110000}"/>
    <cellStyle name="40% - Accent1 3 3 4 2 3" xfId="25198" xr:uid="{00000000-0005-0000-0000-0000D6110000}"/>
    <cellStyle name="40% - Accent1 3 3 4 3" xfId="11072" xr:uid="{00000000-0005-0000-0000-0000D7110000}"/>
    <cellStyle name="40% - Accent1 3 3 4 4" xfId="20396" xr:uid="{00000000-0005-0000-0000-0000D8110000}"/>
    <cellStyle name="40% - Accent1 3 3 5" xfId="3291" xr:uid="{00000000-0005-0000-0000-0000D9110000}"/>
    <cellStyle name="40% - Accent1 3 3 5 2" xfId="7970" xr:uid="{00000000-0005-0000-0000-0000DA110000}"/>
    <cellStyle name="40% - Accent1 3 3 5 2 2" xfId="17294" xr:uid="{00000000-0005-0000-0000-0000DB110000}"/>
    <cellStyle name="40% - Accent1 3 3 5 2 3" xfId="26617" xr:uid="{00000000-0005-0000-0000-0000DC110000}"/>
    <cellStyle name="40% - Accent1 3 3 5 3" xfId="12677" xr:uid="{00000000-0005-0000-0000-0000DD110000}"/>
    <cellStyle name="40% - Accent1 3 3 5 4" xfId="22003" xr:uid="{00000000-0005-0000-0000-0000DE110000}"/>
    <cellStyle name="40% - Accent1 3 3 6" xfId="4957" xr:uid="{00000000-0005-0000-0000-0000DF110000}"/>
    <cellStyle name="40% - Accent1 3 3 6 2" xfId="14281" xr:uid="{00000000-0005-0000-0000-0000E0110000}"/>
    <cellStyle name="40% - Accent1 3 3 6 3" xfId="23604" xr:uid="{00000000-0005-0000-0000-0000E1110000}"/>
    <cellStyle name="40% - Accent1 3 3 7" xfId="7233" xr:uid="{00000000-0005-0000-0000-0000E2110000}"/>
    <cellStyle name="40% - Accent1 3 3 7 2" xfId="16557" xr:uid="{00000000-0005-0000-0000-0000E3110000}"/>
    <cellStyle name="40% - Accent1 3 3 7 3" xfId="25880" xr:uid="{00000000-0005-0000-0000-0000E4110000}"/>
    <cellStyle name="40% - Accent1 3 3 8" xfId="9408" xr:uid="{00000000-0005-0000-0000-0000E5110000}"/>
    <cellStyle name="40% - Accent1 3 3 8 2" xfId="18732" xr:uid="{00000000-0005-0000-0000-0000E6110000}"/>
    <cellStyle name="40% - Accent1 3 3 8 3" xfId="28055" xr:uid="{00000000-0005-0000-0000-0000E7110000}"/>
    <cellStyle name="40% - Accent1 3 3 9" xfId="9902" xr:uid="{00000000-0005-0000-0000-0000E8110000}"/>
    <cellStyle name="40% - Accent1 3 4" xfId="407" xr:uid="{00000000-0005-0000-0000-0000E9110000}"/>
    <cellStyle name="40% - Accent1 3 4 2" xfId="895" xr:uid="{00000000-0005-0000-0000-0000EA110000}"/>
    <cellStyle name="40% - Accent1 3 4 2 2" xfId="6870" xr:uid="{00000000-0005-0000-0000-0000EB110000}"/>
    <cellStyle name="40% - Accent1 3 4 2 2 2" xfId="16194" xr:uid="{00000000-0005-0000-0000-0000EC110000}"/>
    <cellStyle name="40% - Accent1 3 4 2 2 3" xfId="25517" xr:uid="{00000000-0005-0000-0000-0000ED110000}"/>
    <cellStyle name="40% - Accent1 3 4 2 3" xfId="10497" xr:uid="{00000000-0005-0000-0000-0000EE110000}"/>
    <cellStyle name="40% - Accent1 3 4 2 4" xfId="19821" xr:uid="{00000000-0005-0000-0000-0000EF110000}"/>
    <cellStyle name="40% - Accent1 3 4 3" xfId="1505" xr:uid="{00000000-0005-0000-0000-0000F0110000}"/>
    <cellStyle name="40% - Accent1 3 4 3 2" xfId="6280" xr:uid="{00000000-0005-0000-0000-0000F1110000}"/>
    <cellStyle name="40% - Accent1 3 4 3 2 2" xfId="15604" xr:uid="{00000000-0005-0000-0000-0000F2110000}"/>
    <cellStyle name="40% - Accent1 3 4 3 2 3" xfId="24927" xr:uid="{00000000-0005-0000-0000-0000F3110000}"/>
    <cellStyle name="40% - Accent1 3 4 3 3" xfId="11073" xr:uid="{00000000-0005-0000-0000-0000F4110000}"/>
    <cellStyle name="40% - Accent1 3 4 3 4" xfId="20397" xr:uid="{00000000-0005-0000-0000-0000F5110000}"/>
    <cellStyle name="40% - Accent1 3 4 4" xfId="3292" xr:uid="{00000000-0005-0000-0000-0000F6110000}"/>
    <cellStyle name="40% - Accent1 3 4 4 2" xfId="7971" xr:uid="{00000000-0005-0000-0000-0000F7110000}"/>
    <cellStyle name="40% - Accent1 3 4 4 2 2" xfId="17295" xr:uid="{00000000-0005-0000-0000-0000F8110000}"/>
    <cellStyle name="40% - Accent1 3 4 4 2 3" xfId="26618" xr:uid="{00000000-0005-0000-0000-0000F9110000}"/>
    <cellStyle name="40% - Accent1 3 4 4 3" xfId="12678" xr:uid="{00000000-0005-0000-0000-0000FA110000}"/>
    <cellStyle name="40% - Accent1 3 4 4 4" xfId="22004" xr:uid="{00000000-0005-0000-0000-0000FB110000}"/>
    <cellStyle name="40% - Accent1 3 4 5" xfId="4958" xr:uid="{00000000-0005-0000-0000-0000FC110000}"/>
    <cellStyle name="40% - Accent1 3 4 5 2" xfId="14282" xr:uid="{00000000-0005-0000-0000-0000FD110000}"/>
    <cellStyle name="40% - Accent1 3 4 5 3" xfId="23605" xr:uid="{00000000-0005-0000-0000-0000FE110000}"/>
    <cellStyle name="40% - Accent1 3 4 6" xfId="7175" xr:uid="{00000000-0005-0000-0000-0000FF110000}"/>
    <cellStyle name="40% - Accent1 3 4 6 2" xfId="16499" xr:uid="{00000000-0005-0000-0000-000000120000}"/>
    <cellStyle name="40% - Accent1 3 4 6 3" xfId="25822" xr:uid="{00000000-0005-0000-0000-000001120000}"/>
    <cellStyle name="40% - Accent1 3 4 7" xfId="9519" xr:uid="{00000000-0005-0000-0000-000002120000}"/>
    <cellStyle name="40% - Accent1 3 4 7 2" xfId="18843" xr:uid="{00000000-0005-0000-0000-000003120000}"/>
    <cellStyle name="40% - Accent1 3 4 7 3" xfId="28166" xr:uid="{00000000-0005-0000-0000-000004120000}"/>
    <cellStyle name="40% - Accent1 3 4 8" xfId="10013" xr:uid="{00000000-0005-0000-0000-000005120000}"/>
    <cellStyle name="40% - Accent1 3 4 9" xfId="19337" xr:uid="{00000000-0005-0000-0000-000006120000}"/>
    <cellStyle name="40% - Accent1 3 5" xfId="655" xr:uid="{00000000-0005-0000-0000-000007120000}"/>
    <cellStyle name="40% - Accent1 3 5 2" xfId="1506" xr:uid="{00000000-0005-0000-0000-000008120000}"/>
    <cellStyle name="40% - Accent1 3 5 2 2" xfId="6550" xr:uid="{00000000-0005-0000-0000-000009120000}"/>
    <cellStyle name="40% - Accent1 3 5 2 2 2" xfId="15874" xr:uid="{00000000-0005-0000-0000-00000A120000}"/>
    <cellStyle name="40% - Accent1 3 5 2 2 3" xfId="25197" xr:uid="{00000000-0005-0000-0000-00000B120000}"/>
    <cellStyle name="40% - Accent1 3 5 2 3" xfId="11074" xr:uid="{00000000-0005-0000-0000-00000C120000}"/>
    <cellStyle name="40% - Accent1 3 5 2 4" xfId="20398" xr:uid="{00000000-0005-0000-0000-00000D120000}"/>
    <cellStyle name="40% - Accent1 3 5 3" xfId="3293" xr:uid="{00000000-0005-0000-0000-00000E120000}"/>
    <cellStyle name="40% - Accent1 3 5 3 2" xfId="7972" xr:uid="{00000000-0005-0000-0000-00000F120000}"/>
    <cellStyle name="40% - Accent1 3 5 3 2 2" xfId="17296" xr:uid="{00000000-0005-0000-0000-000010120000}"/>
    <cellStyle name="40% - Accent1 3 5 3 2 3" xfId="26619" xr:uid="{00000000-0005-0000-0000-000011120000}"/>
    <cellStyle name="40% - Accent1 3 5 3 3" xfId="12679" xr:uid="{00000000-0005-0000-0000-000012120000}"/>
    <cellStyle name="40% - Accent1 3 5 3 4" xfId="22005" xr:uid="{00000000-0005-0000-0000-000013120000}"/>
    <cellStyle name="40% - Accent1 3 5 4" xfId="4959" xr:uid="{00000000-0005-0000-0000-000014120000}"/>
    <cellStyle name="40% - Accent1 3 5 4 2" xfId="14283" xr:uid="{00000000-0005-0000-0000-000015120000}"/>
    <cellStyle name="40% - Accent1 3 5 4 3" xfId="23606" xr:uid="{00000000-0005-0000-0000-000016120000}"/>
    <cellStyle name="40% - Accent1 3 5 5" xfId="5277" xr:uid="{00000000-0005-0000-0000-000017120000}"/>
    <cellStyle name="40% - Accent1 3 5 5 2" xfId="14601" xr:uid="{00000000-0005-0000-0000-000018120000}"/>
    <cellStyle name="40% - Accent1 3 5 5 3" xfId="23924" xr:uid="{00000000-0005-0000-0000-000019120000}"/>
    <cellStyle name="40% - Accent1 3 5 6" xfId="10257" xr:uid="{00000000-0005-0000-0000-00001A120000}"/>
    <cellStyle name="40% - Accent1 3 5 7" xfId="19581" xr:uid="{00000000-0005-0000-0000-00001B120000}"/>
    <cellStyle name="40% - Accent1 3 6" xfId="1501" xr:uid="{00000000-0005-0000-0000-00001C120000}"/>
    <cellStyle name="40% - Accent1 3 6 2" xfId="6278" xr:uid="{00000000-0005-0000-0000-00001D120000}"/>
    <cellStyle name="40% - Accent1 3 6 2 2" xfId="15602" xr:uid="{00000000-0005-0000-0000-00001E120000}"/>
    <cellStyle name="40% - Accent1 3 6 2 3" xfId="24925" xr:uid="{00000000-0005-0000-0000-00001F120000}"/>
    <cellStyle name="40% - Accent1 3 6 3" xfId="11069" xr:uid="{00000000-0005-0000-0000-000020120000}"/>
    <cellStyle name="40% - Accent1 3 6 4" xfId="20393" xr:uid="{00000000-0005-0000-0000-000021120000}"/>
    <cellStyle name="40% - Accent1 3 7" xfId="3288" xr:uid="{00000000-0005-0000-0000-000022120000}"/>
    <cellStyle name="40% - Accent1 3 7 2" xfId="7967" xr:uid="{00000000-0005-0000-0000-000023120000}"/>
    <cellStyle name="40% - Accent1 3 7 2 2" xfId="17291" xr:uid="{00000000-0005-0000-0000-000024120000}"/>
    <cellStyle name="40% - Accent1 3 7 2 3" xfId="26614" xr:uid="{00000000-0005-0000-0000-000025120000}"/>
    <cellStyle name="40% - Accent1 3 7 3" xfId="12674" xr:uid="{00000000-0005-0000-0000-000026120000}"/>
    <cellStyle name="40% - Accent1 3 7 4" xfId="22000" xr:uid="{00000000-0005-0000-0000-000027120000}"/>
    <cellStyle name="40% - Accent1 3 8" xfId="4954" xr:uid="{00000000-0005-0000-0000-000028120000}"/>
    <cellStyle name="40% - Accent1 3 8 2" xfId="14278" xr:uid="{00000000-0005-0000-0000-000029120000}"/>
    <cellStyle name="40% - Accent1 3 8 3" xfId="23601" xr:uid="{00000000-0005-0000-0000-00002A120000}"/>
    <cellStyle name="40% - Accent1 3 9" xfId="7317" xr:uid="{00000000-0005-0000-0000-00002B120000}"/>
    <cellStyle name="40% - Accent1 3 9 2" xfId="16641" xr:uid="{00000000-0005-0000-0000-00002C120000}"/>
    <cellStyle name="40% - Accent1 3 9 3" xfId="25964" xr:uid="{00000000-0005-0000-0000-00002D120000}"/>
    <cellStyle name="40% - Accent1 4" xfId="183" xr:uid="{00000000-0005-0000-0000-00002E120000}"/>
    <cellStyle name="40% - Accent1 4 10" xfId="19130" xr:uid="{00000000-0005-0000-0000-00002F120000}"/>
    <cellStyle name="40% - Accent1 4 11" xfId="28926"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1" xr:uid="{00000000-0005-0000-0000-000034120000}"/>
    <cellStyle name="40% - Accent1 4 2 2 2 2 2" xfId="16085" xr:uid="{00000000-0005-0000-0000-000035120000}"/>
    <cellStyle name="40% - Accent1 4 2 2 2 2 3" xfId="25408" xr:uid="{00000000-0005-0000-0000-000036120000}"/>
    <cellStyle name="40% - Accent1 4 2 2 2 3" xfId="10653" xr:uid="{00000000-0005-0000-0000-000037120000}"/>
    <cellStyle name="40% - Accent1 4 2 2 2 4" xfId="19977" xr:uid="{00000000-0005-0000-0000-000038120000}"/>
    <cellStyle name="40% - Accent1 4 2 2 3" xfId="1509" xr:uid="{00000000-0005-0000-0000-000039120000}"/>
    <cellStyle name="40% - Accent1 4 2 2 3 2" xfId="6282" xr:uid="{00000000-0005-0000-0000-00003A120000}"/>
    <cellStyle name="40% - Accent1 4 2 2 3 2 2" xfId="15606" xr:uid="{00000000-0005-0000-0000-00003B120000}"/>
    <cellStyle name="40% - Accent1 4 2 2 3 2 3" xfId="24929" xr:uid="{00000000-0005-0000-0000-00003C120000}"/>
    <cellStyle name="40% - Accent1 4 2 2 3 3" xfId="11077" xr:uid="{00000000-0005-0000-0000-00003D120000}"/>
    <cellStyle name="40% - Accent1 4 2 2 3 4" xfId="20401" xr:uid="{00000000-0005-0000-0000-00003E120000}"/>
    <cellStyle name="40% - Accent1 4 2 2 4" xfId="3296" xr:uid="{00000000-0005-0000-0000-00003F120000}"/>
    <cellStyle name="40% - Accent1 4 2 2 4 2" xfId="7975" xr:uid="{00000000-0005-0000-0000-000040120000}"/>
    <cellStyle name="40% - Accent1 4 2 2 4 2 2" xfId="17299" xr:uid="{00000000-0005-0000-0000-000041120000}"/>
    <cellStyle name="40% - Accent1 4 2 2 4 2 3" xfId="26622" xr:uid="{00000000-0005-0000-0000-000042120000}"/>
    <cellStyle name="40% - Accent1 4 2 2 4 3" xfId="12682" xr:uid="{00000000-0005-0000-0000-000043120000}"/>
    <cellStyle name="40% - Accent1 4 2 2 4 4" xfId="22008" xr:uid="{00000000-0005-0000-0000-000044120000}"/>
    <cellStyle name="40% - Accent1 4 2 2 5" xfId="4962" xr:uid="{00000000-0005-0000-0000-000045120000}"/>
    <cellStyle name="40% - Accent1 4 2 2 5 2" xfId="14286" xr:uid="{00000000-0005-0000-0000-000046120000}"/>
    <cellStyle name="40% - Accent1 4 2 2 5 3" xfId="23609" xr:uid="{00000000-0005-0000-0000-000047120000}"/>
    <cellStyle name="40% - Accent1 4 2 2 6" xfId="9675" xr:uid="{00000000-0005-0000-0000-000048120000}"/>
    <cellStyle name="40% - Accent1 4 2 2 6 2" xfId="18999" xr:uid="{00000000-0005-0000-0000-000049120000}"/>
    <cellStyle name="40% - Accent1 4 2 2 6 3" xfId="28322" xr:uid="{00000000-0005-0000-0000-00004A120000}"/>
    <cellStyle name="40% - Accent1 4 2 2 7" xfId="10169" xr:uid="{00000000-0005-0000-0000-00004B120000}"/>
    <cellStyle name="40% - Accent1 4 2 2 8" xfId="19493" xr:uid="{00000000-0005-0000-0000-00004C120000}"/>
    <cellStyle name="40% - Accent1 4 2 3" xfId="811" xr:uid="{00000000-0005-0000-0000-00004D120000}"/>
    <cellStyle name="40% - Accent1 4 2 3 2" xfId="6935" xr:uid="{00000000-0005-0000-0000-00004E120000}"/>
    <cellStyle name="40% - Accent1 4 2 3 2 2" xfId="16259" xr:uid="{00000000-0005-0000-0000-00004F120000}"/>
    <cellStyle name="40% - Accent1 4 2 3 2 3" xfId="25582" xr:uid="{00000000-0005-0000-0000-000050120000}"/>
    <cellStyle name="40% - Accent1 4 2 3 3" xfId="10413" xr:uid="{00000000-0005-0000-0000-000051120000}"/>
    <cellStyle name="40% - Accent1 4 2 3 4" xfId="19737" xr:uid="{00000000-0005-0000-0000-000052120000}"/>
    <cellStyle name="40% - Accent1 4 2 4" xfId="1508" xr:uid="{00000000-0005-0000-0000-000053120000}"/>
    <cellStyle name="40% - Accent1 4 2 4 2" xfId="6548" xr:uid="{00000000-0005-0000-0000-000054120000}"/>
    <cellStyle name="40% - Accent1 4 2 4 2 2" xfId="15872" xr:uid="{00000000-0005-0000-0000-000055120000}"/>
    <cellStyle name="40% - Accent1 4 2 4 2 3" xfId="25195" xr:uid="{00000000-0005-0000-0000-000056120000}"/>
    <cellStyle name="40% - Accent1 4 2 4 3" xfId="11076" xr:uid="{00000000-0005-0000-0000-000057120000}"/>
    <cellStyle name="40% - Accent1 4 2 4 4" xfId="20400" xr:uid="{00000000-0005-0000-0000-000058120000}"/>
    <cellStyle name="40% - Accent1 4 2 5" xfId="3295" xr:uid="{00000000-0005-0000-0000-000059120000}"/>
    <cellStyle name="40% - Accent1 4 2 5 2" xfId="7974" xr:uid="{00000000-0005-0000-0000-00005A120000}"/>
    <cellStyle name="40% - Accent1 4 2 5 2 2" xfId="17298" xr:uid="{00000000-0005-0000-0000-00005B120000}"/>
    <cellStyle name="40% - Accent1 4 2 5 2 3" xfId="26621" xr:uid="{00000000-0005-0000-0000-00005C120000}"/>
    <cellStyle name="40% - Accent1 4 2 5 3" xfId="12681" xr:uid="{00000000-0005-0000-0000-00005D120000}"/>
    <cellStyle name="40% - Accent1 4 2 5 4" xfId="22007" xr:uid="{00000000-0005-0000-0000-00005E120000}"/>
    <cellStyle name="40% - Accent1 4 2 6" xfId="4961" xr:uid="{00000000-0005-0000-0000-00005F120000}"/>
    <cellStyle name="40% - Accent1 4 2 6 2" xfId="14285" xr:uid="{00000000-0005-0000-0000-000060120000}"/>
    <cellStyle name="40% - Accent1 4 2 6 3" xfId="23608" xr:uid="{00000000-0005-0000-0000-000061120000}"/>
    <cellStyle name="40% - Accent1 4 2 7" xfId="9435" xr:uid="{00000000-0005-0000-0000-000062120000}"/>
    <cellStyle name="40% - Accent1 4 2 7 2" xfId="18759" xr:uid="{00000000-0005-0000-0000-000063120000}"/>
    <cellStyle name="40% - Accent1 4 2 7 3" xfId="28082" xr:uid="{00000000-0005-0000-0000-000064120000}"/>
    <cellStyle name="40% - Accent1 4 2 8" xfId="9929" xr:uid="{00000000-0005-0000-0000-000065120000}"/>
    <cellStyle name="40% - Accent1 4 2 9" xfId="19253" xr:uid="{00000000-0005-0000-0000-000066120000}"/>
    <cellStyle name="40% - Accent1 4 3" xfId="441" xr:uid="{00000000-0005-0000-0000-000067120000}"/>
    <cellStyle name="40% - Accent1 4 3 2" xfId="929" xr:uid="{00000000-0005-0000-0000-000068120000}"/>
    <cellStyle name="40% - Accent1 4 3 2 2" xfId="6842" xr:uid="{00000000-0005-0000-0000-000069120000}"/>
    <cellStyle name="40% - Accent1 4 3 2 2 2" xfId="16166" xr:uid="{00000000-0005-0000-0000-00006A120000}"/>
    <cellStyle name="40% - Accent1 4 3 2 2 3" xfId="25489" xr:uid="{00000000-0005-0000-0000-00006B120000}"/>
    <cellStyle name="40% - Accent1 4 3 2 3" xfId="10531" xr:uid="{00000000-0005-0000-0000-00006C120000}"/>
    <cellStyle name="40% - Accent1 4 3 2 4" xfId="19855" xr:uid="{00000000-0005-0000-0000-00006D120000}"/>
    <cellStyle name="40% - Accent1 4 3 3" xfId="1510" xr:uid="{00000000-0005-0000-0000-00006E120000}"/>
    <cellStyle name="40% - Accent1 4 3 3 2" xfId="6547" xr:uid="{00000000-0005-0000-0000-00006F120000}"/>
    <cellStyle name="40% - Accent1 4 3 3 2 2" xfId="15871" xr:uid="{00000000-0005-0000-0000-000070120000}"/>
    <cellStyle name="40% - Accent1 4 3 3 2 3" xfId="25194" xr:uid="{00000000-0005-0000-0000-000071120000}"/>
    <cellStyle name="40% - Accent1 4 3 3 3" xfId="11078" xr:uid="{00000000-0005-0000-0000-000072120000}"/>
    <cellStyle name="40% - Accent1 4 3 3 4" xfId="20402" xr:uid="{00000000-0005-0000-0000-000073120000}"/>
    <cellStyle name="40% - Accent1 4 3 4" xfId="3297" xr:uid="{00000000-0005-0000-0000-000074120000}"/>
    <cellStyle name="40% - Accent1 4 3 4 2" xfId="7976" xr:uid="{00000000-0005-0000-0000-000075120000}"/>
    <cellStyle name="40% - Accent1 4 3 4 2 2" xfId="17300" xr:uid="{00000000-0005-0000-0000-000076120000}"/>
    <cellStyle name="40% - Accent1 4 3 4 2 3" xfId="26623" xr:uid="{00000000-0005-0000-0000-000077120000}"/>
    <cellStyle name="40% - Accent1 4 3 4 3" xfId="12683" xr:uid="{00000000-0005-0000-0000-000078120000}"/>
    <cellStyle name="40% - Accent1 4 3 4 4" xfId="22009" xr:uid="{00000000-0005-0000-0000-000079120000}"/>
    <cellStyle name="40% - Accent1 4 3 5" xfId="4963" xr:uid="{00000000-0005-0000-0000-00007A120000}"/>
    <cellStyle name="40% - Accent1 4 3 5 2" xfId="14287" xr:uid="{00000000-0005-0000-0000-00007B120000}"/>
    <cellStyle name="40% - Accent1 4 3 5 3" xfId="23610" xr:uid="{00000000-0005-0000-0000-00007C120000}"/>
    <cellStyle name="40% - Accent1 4 3 6" xfId="9553" xr:uid="{00000000-0005-0000-0000-00007D120000}"/>
    <cellStyle name="40% - Accent1 4 3 6 2" xfId="18877" xr:uid="{00000000-0005-0000-0000-00007E120000}"/>
    <cellStyle name="40% - Accent1 4 3 6 3" xfId="28200" xr:uid="{00000000-0005-0000-0000-00007F120000}"/>
    <cellStyle name="40% - Accent1 4 3 7" xfId="10047" xr:uid="{00000000-0005-0000-0000-000080120000}"/>
    <cellStyle name="40% - Accent1 4 3 8" xfId="19371" xr:uid="{00000000-0005-0000-0000-000081120000}"/>
    <cellStyle name="40% - Accent1 4 4" xfId="689" xr:uid="{00000000-0005-0000-0000-000082120000}"/>
    <cellStyle name="40% - Accent1 4 4 2" xfId="7022" xr:uid="{00000000-0005-0000-0000-000083120000}"/>
    <cellStyle name="40% - Accent1 4 4 2 2" xfId="16346" xr:uid="{00000000-0005-0000-0000-000084120000}"/>
    <cellStyle name="40% - Accent1 4 4 2 3" xfId="25669" xr:uid="{00000000-0005-0000-0000-000085120000}"/>
    <cellStyle name="40% - Accent1 4 4 3" xfId="10291" xr:uid="{00000000-0005-0000-0000-000086120000}"/>
    <cellStyle name="40% - Accent1 4 4 4" xfId="19615" xr:uid="{00000000-0005-0000-0000-000087120000}"/>
    <cellStyle name="40% - Accent1 4 5" xfId="1507" xr:uid="{00000000-0005-0000-0000-000088120000}"/>
    <cellStyle name="40% - Accent1 4 5 2" xfId="6549" xr:uid="{00000000-0005-0000-0000-000089120000}"/>
    <cellStyle name="40% - Accent1 4 5 2 2" xfId="15873" xr:uid="{00000000-0005-0000-0000-00008A120000}"/>
    <cellStyle name="40% - Accent1 4 5 2 3" xfId="25196" xr:uid="{00000000-0005-0000-0000-00008B120000}"/>
    <cellStyle name="40% - Accent1 4 5 3" xfId="11075" xr:uid="{00000000-0005-0000-0000-00008C120000}"/>
    <cellStyle name="40% - Accent1 4 5 4" xfId="20399" xr:uid="{00000000-0005-0000-0000-00008D120000}"/>
    <cellStyle name="40% - Accent1 4 6" xfId="3294" xr:uid="{00000000-0005-0000-0000-00008E120000}"/>
    <cellStyle name="40% - Accent1 4 6 2" xfId="7973" xr:uid="{00000000-0005-0000-0000-00008F120000}"/>
    <cellStyle name="40% - Accent1 4 6 2 2" xfId="17297" xr:uid="{00000000-0005-0000-0000-000090120000}"/>
    <cellStyle name="40% - Accent1 4 6 2 3" xfId="26620" xr:uid="{00000000-0005-0000-0000-000091120000}"/>
    <cellStyle name="40% - Accent1 4 6 3" xfId="12680" xr:uid="{00000000-0005-0000-0000-000092120000}"/>
    <cellStyle name="40% - Accent1 4 6 4" xfId="22006" xr:uid="{00000000-0005-0000-0000-000093120000}"/>
    <cellStyle name="40% - Accent1 4 7" xfId="4960" xr:uid="{00000000-0005-0000-0000-000094120000}"/>
    <cellStyle name="40% - Accent1 4 7 2" xfId="14284" xr:uid="{00000000-0005-0000-0000-000095120000}"/>
    <cellStyle name="40% - Accent1 4 7 3" xfId="23607" xr:uid="{00000000-0005-0000-0000-000096120000}"/>
    <cellStyle name="40% - Accent1 4 8" xfId="9312" xr:uid="{00000000-0005-0000-0000-000097120000}"/>
    <cellStyle name="40% - Accent1 4 8 2" xfId="18636" xr:uid="{00000000-0005-0000-0000-000098120000}"/>
    <cellStyle name="40% - Accent1 4 8 3" xfId="27959" xr:uid="{00000000-0005-0000-0000-000099120000}"/>
    <cellStyle name="40% - Accent1 4 9" xfId="9806"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8" xr:uid="{00000000-0005-0000-0000-00009E120000}"/>
    <cellStyle name="40% - Accent1 5 2 2 2 2" xfId="16132" xr:uid="{00000000-0005-0000-0000-00009F120000}"/>
    <cellStyle name="40% - Accent1 5 2 2 2 3" xfId="25455" xr:uid="{00000000-0005-0000-0000-0000A0120000}"/>
    <cellStyle name="40% - Accent1 5 2 2 3" xfId="10591" xr:uid="{00000000-0005-0000-0000-0000A1120000}"/>
    <cellStyle name="40% - Accent1 5 2 2 4" xfId="19915" xr:uid="{00000000-0005-0000-0000-0000A2120000}"/>
    <cellStyle name="40% - Accent1 5 2 3" xfId="1512" xr:uid="{00000000-0005-0000-0000-0000A3120000}"/>
    <cellStyle name="40% - Accent1 5 2 3 2" xfId="6545" xr:uid="{00000000-0005-0000-0000-0000A4120000}"/>
    <cellStyle name="40% - Accent1 5 2 3 2 2" xfId="15869" xr:uid="{00000000-0005-0000-0000-0000A5120000}"/>
    <cellStyle name="40% - Accent1 5 2 3 2 3" xfId="25192" xr:uid="{00000000-0005-0000-0000-0000A6120000}"/>
    <cellStyle name="40% - Accent1 5 2 3 3" xfId="11080" xr:uid="{00000000-0005-0000-0000-0000A7120000}"/>
    <cellStyle name="40% - Accent1 5 2 3 4" xfId="20404" xr:uid="{00000000-0005-0000-0000-0000A8120000}"/>
    <cellStyle name="40% - Accent1 5 2 4" xfId="3299" xr:uid="{00000000-0005-0000-0000-0000A9120000}"/>
    <cellStyle name="40% - Accent1 5 2 4 2" xfId="7978" xr:uid="{00000000-0005-0000-0000-0000AA120000}"/>
    <cellStyle name="40% - Accent1 5 2 4 2 2" xfId="17302" xr:uid="{00000000-0005-0000-0000-0000AB120000}"/>
    <cellStyle name="40% - Accent1 5 2 4 2 3" xfId="26625" xr:uid="{00000000-0005-0000-0000-0000AC120000}"/>
    <cellStyle name="40% - Accent1 5 2 4 3" xfId="12685" xr:uid="{00000000-0005-0000-0000-0000AD120000}"/>
    <cellStyle name="40% - Accent1 5 2 4 4" xfId="22011" xr:uid="{00000000-0005-0000-0000-0000AE120000}"/>
    <cellStyle name="40% - Accent1 5 2 5" xfId="4965" xr:uid="{00000000-0005-0000-0000-0000AF120000}"/>
    <cellStyle name="40% - Accent1 5 2 5 2" xfId="14289" xr:uid="{00000000-0005-0000-0000-0000B0120000}"/>
    <cellStyle name="40% - Accent1 5 2 5 3" xfId="23612" xr:uid="{00000000-0005-0000-0000-0000B1120000}"/>
    <cellStyle name="40% - Accent1 5 2 6" xfId="9613" xr:uid="{00000000-0005-0000-0000-0000B2120000}"/>
    <cellStyle name="40% - Accent1 5 2 6 2" xfId="18937" xr:uid="{00000000-0005-0000-0000-0000B3120000}"/>
    <cellStyle name="40% - Accent1 5 2 6 3" xfId="28260" xr:uid="{00000000-0005-0000-0000-0000B4120000}"/>
    <cellStyle name="40% - Accent1 5 2 7" xfId="10107" xr:uid="{00000000-0005-0000-0000-0000B5120000}"/>
    <cellStyle name="40% - Accent1 5 2 8" xfId="19431" xr:uid="{00000000-0005-0000-0000-0000B6120000}"/>
    <cellStyle name="40% - Accent1 5 3" xfId="749" xr:uid="{00000000-0005-0000-0000-0000B7120000}"/>
    <cellStyle name="40% - Accent1 5 3 2" xfId="6979" xr:uid="{00000000-0005-0000-0000-0000B8120000}"/>
    <cellStyle name="40% - Accent1 5 3 2 2" xfId="16303" xr:uid="{00000000-0005-0000-0000-0000B9120000}"/>
    <cellStyle name="40% - Accent1 5 3 2 3" xfId="25626" xr:uid="{00000000-0005-0000-0000-0000BA120000}"/>
    <cellStyle name="40% - Accent1 5 3 3" xfId="10351" xr:uid="{00000000-0005-0000-0000-0000BB120000}"/>
    <cellStyle name="40% - Accent1 5 3 4" xfId="19675" xr:uid="{00000000-0005-0000-0000-0000BC120000}"/>
    <cellStyle name="40% - Accent1 5 4" xfId="1511" xr:uid="{00000000-0005-0000-0000-0000BD120000}"/>
    <cellStyle name="40% - Accent1 5 4 2" xfId="6546" xr:uid="{00000000-0005-0000-0000-0000BE120000}"/>
    <cellStyle name="40% - Accent1 5 4 2 2" xfId="15870" xr:uid="{00000000-0005-0000-0000-0000BF120000}"/>
    <cellStyle name="40% - Accent1 5 4 2 3" xfId="25193" xr:uid="{00000000-0005-0000-0000-0000C0120000}"/>
    <cellStyle name="40% - Accent1 5 4 3" xfId="11079" xr:uid="{00000000-0005-0000-0000-0000C1120000}"/>
    <cellStyle name="40% - Accent1 5 4 4" xfId="20403" xr:uid="{00000000-0005-0000-0000-0000C2120000}"/>
    <cellStyle name="40% - Accent1 5 5" xfId="3298" xr:uid="{00000000-0005-0000-0000-0000C3120000}"/>
    <cellStyle name="40% - Accent1 5 5 2" xfId="7977" xr:uid="{00000000-0005-0000-0000-0000C4120000}"/>
    <cellStyle name="40% - Accent1 5 5 2 2" xfId="17301" xr:uid="{00000000-0005-0000-0000-0000C5120000}"/>
    <cellStyle name="40% - Accent1 5 5 2 3" xfId="26624" xr:uid="{00000000-0005-0000-0000-0000C6120000}"/>
    <cellStyle name="40% - Accent1 5 5 3" xfId="12684" xr:uid="{00000000-0005-0000-0000-0000C7120000}"/>
    <cellStyle name="40% - Accent1 5 5 4" xfId="22010" xr:uid="{00000000-0005-0000-0000-0000C8120000}"/>
    <cellStyle name="40% - Accent1 5 6" xfId="4964" xr:uid="{00000000-0005-0000-0000-0000C9120000}"/>
    <cellStyle name="40% - Accent1 5 6 2" xfId="14288" xr:uid="{00000000-0005-0000-0000-0000CA120000}"/>
    <cellStyle name="40% - Accent1 5 6 3" xfId="23611" xr:uid="{00000000-0005-0000-0000-0000CB120000}"/>
    <cellStyle name="40% - Accent1 5 7" xfId="9372" xr:uid="{00000000-0005-0000-0000-0000CC120000}"/>
    <cellStyle name="40% - Accent1 5 7 2" xfId="18696" xr:uid="{00000000-0005-0000-0000-0000CD120000}"/>
    <cellStyle name="40% - Accent1 5 7 3" xfId="28019" xr:uid="{00000000-0005-0000-0000-0000CE120000}"/>
    <cellStyle name="40% - Accent1 5 8" xfId="9866" xr:uid="{00000000-0005-0000-0000-0000CF120000}"/>
    <cellStyle name="40% - Accent1 5 9" xfId="19190" xr:uid="{00000000-0005-0000-0000-0000D0120000}"/>
    <cellStyle name="40% - Accent1 6" xfId="382" xr:uid="{00000000-0005-0000-0000-0000D1120000}"/>
    <cellStyle name="40% - Accent1 6 2" xfId="870" xr:uid="{00000000-0005-0000-0000-0000D2120000}"/>
    <cellStyle name="40% - Accent1 6 2 2" xfId="6894" xr:uid="{00000000-0005-0000-0000-0000D3120000}"/>
    <cellStyle name="40% - Accent1 6 2 2 2" xfId="16218" xr:uid="{00000000-0005-0000-0000-0000D4120000}"/>
    <cellStyle name="40% - Accent1 6 2 2 3" xfId="25541" xr:uid="{00000000-0005-0000-0000-0000D5120000}"/>
    <cellStyle name="40% - Accent1 6 2 3" xfId="10472" xr:uid="{00000000-0005-0000-0000-0000D6120000}"/>
    <cellStyle name="40% - Accent1 6 2 4" xfId="19796" xr:uid="{00000000-0005-0000-0000-0000D7120000}"/>
    <cellStyle name="40% - Accent1 6 3" xfId="1513" xr:uid="{00000000-0005-0000-0000-0000D8120000}"/>
    <cellStyle name="40% - Accent1 6 3 2" xfId="4565" xr:uid="{00000000-0005-0000-0000-0000D9120000}"/>
    <cellStyle name="40% - Accent1 6 3 2 2" xfId="13889" xr:uid="{00000000-0005-0000-0000-0000DA120000}"/>
    <cellStyle name="40% - Accent1 6 3 2 3" xfId="23212" xr:uid="{00000000-0005-0000-0000-0000DB120000}"/>
    <cellStyle name="40% - Accent1 6 3 3" xfId="11081" xr:uid="{00000000-0005-0000-0000-0000DC120000}"/>
    <cellStyle name="40% - Accent1 6 3 4" xfId="20405" xr:uid="{00000000-0005-0000-0000-0000DD120000}"/>
    <cellStyle name="40% - Accent1 6 4" xfId="3300" xr:uid="{00000000-0005-0000-0000-0000DE120000}"/>
    <cellStyle name="40% - Accent1 6 4 2" xfId="7979" xr:uid="{00000000-0005-0000-0000-0000DF120000}"/>
    <cellStyle name="40% - Accent1 6 4 2 2" xfId="17303" xr:uid="{00000000-0005-0000-0000-0000E0120000}"/>
    <cellStyle name="40% - Accent1 6 4 2 3" xfId="26626" xr:uid="{00000000-0005-0000-0000-0000E1120000}"/>
    <cellStyle name="40% - Accent1 6 4 3" xfId="12686" xr:uid="{00000000-0005-0000-0000-0000E2120000}"/>
    <cellStyle name="40% - Accent1 6 4 4" xfId="22012" xr:uid="{00000000-0005-0000-0000-0000E3120000}"/>
    <cellStyle name="40% - Accent1 6 5" xfId="4966" xr:uid="{00000000-0005-0000-0000-0000E4120000}"/>
    <cellStyle name="40% - Accent1 6 5 2" xfId="14290" xr:uid="{00000000-0005-0000-0000-0000E5120000}"/>
    <cellStyle name="40% - Accent1 6 5 3" xfId="23613" xr:uid="{00000000-0005-0000-0000-0000E6120000}"/>
    <cellStyle name="40% - Accent1 6 6" xfId="9494" xr:uid="{00000000-0005-0000-0000-0000E7120000}"/>
    <cellStyle name="40% - Accent1 6 6 2" xfId="18818" xr:uid="{00000000-0005-0000-0000-0000E8120000}"/>
    <cellStyle name="40% - Accent1 6 6 3" xfId="28141" xr:uid="{00000000-0005-0000-0000-0000E9120000}"/>
    <cellStyle name="40% - Accent1 6 7" xfId="9988" xr:uid="{00000000-0005-0000-0000-0000EA120000}"/>
    <cellStyle name="40% - Accent1 6 8" xfId="19312" xr:uid="{00000000-0005-0000-0000-0000EB120000}"/>
    <cellStyle name="40% - Accent1 7" xfId="626" xr:uid="{00000000-0005-0000-0000-0000EC120000}"/>
    <cellStyle name="40% - Accent1 7 2" xfId="1514" xr:uid="{00000000-0005-0000-0000-0000ED120000}"/>
    <cellStyle name="40% - Accent1 7 2 2" xfId="6544" xr:uid="{00000000-0005-0000-0000-0000EE120000}"/>
    <cellStyle name="40% - Accent1 7 2 2 2" xfId="15868" xr:uid="{00000000-0005-0000-0000-0000EF120000}"/>
    <cellStyle name="40% - Accent1 7 2 2 3" xfId="25191" xr:uid="{00000000-0005-0000-0000-0000F0120000}"/>
    <cellStyle name="40% - Accent1 7 2 3" xfId="11082" xr:uid="{00000000-0005-0000-0000-0000F1120000}"/>
    <cellStyle name="40% - Accent1 7 2 4" xfId="20406" xr:uid="{00000000-0005-0000-0000-0000F2120000}"/>
    <cellStyle name="40% - Accent1 7 3" xfId="3301" xr:uid="{00000000-0005-0000-0000-0000F3120000}"/>
    <cellStyle name="40% - Accent1 7 3 2" xfId="7980" xr:uid="{00000000-0005-0000-0000-0000F4120000}"/>
    <cellStyle name="40% - Accent1 7 3 2 2" xfId="17304" xr:uid="{00000000-0005-0000-0000-0000F5120000}"/>
    <cellStyle name="40% - Accent1 7 3 2 3" xfId="26627" xr:uid="{00000000-0005-0000-0000-0000F6120000}"/>
    <cellStyle name="40% - Accent1 7 3 3" xfId="12687" xr:uid="{00000000-0005-0000-0000-0000F7120000}"/>
    <cellStyle name="40% - Accent1 7 3 4" xfId="22013" xr:uid="{00000000-0005-0000-0000-0000F8120000}"/>
    <cellStyle name="40% - Accent1 7 4" xfId="4967" xr:uid="{00000000-0005-0000-0000-0000F9120000}"/>
    <cellStyle name="40% - Accent1 7 4 2" xfId="14291" xr:uid="{00000000-0005-0000-0000-0000FA120000}"/>
    <cellStyle name="40% - Accent1 7 4 3" xfId="23614" xr:uid="{00000000-0005-0000-0000-0000FB120000}"/>
    <cellStyle name="40% - Accent1 7 5" xfId="10231" xr:uid="{00000000-0005-0000-0000-0000FC120000}"/>
    <cellStyle name="40% - Accent1 7 6" xfId="19555" xr:uid="{00000000-0005-0000-0000-0000FD120000}"/>
    <cellStyle name="40% - Accent1 8" xfId="1515" xr:uid="{00000000-0005-0000-0000-0000FE120000}"/>
    <cellStyle name="40% - Accent1 8 2" xfId="3302" xr:uid="{00000000-0005-0000-0000-0000FF120000}"/>
    <cellStyle name="40% - Accent1 8 2 2" xfId="7981" xr:uid="{00000000-0005-0000-0000-000000130000}"/>
    <cellStyle name="40% - Accent1 8 2 2 2" xfId="17305" xr:uid="{00000000-0005-0000-0000-000001130000}"/>
    <cellStyle name="40% - Accent1 8 2 2 3" xfId="26628" xr:uid="{00000000-0005-0000-0000-000002130000}"/>
    <cellStyle name="40% - Accent1 8 2 3" xfId="12688" xr:uid="{00000000-0005-0000-0000-000003130000}"/>
    <cellStyle name="40% - Accent1 8 2 4" xfId="22014" xr:uid="{00000000-0005-0000-0000-000004130000}"/>
    <cellStyle name="40% - Accent1 8 3" xfId="4968" xr:uid="{00000000-0005-0000-0000-000005130000}"/>
    <cellStyle name="40% - Accent1 8 3 2" xfId="14292" xr:uid="{00000000-0005-0000-0000-000006130000}"/>
    <cellStyle name="40% - Accent1 8 3 3" xfId="23615" xr:uid="{00000000-0005-0000-0000-000007130000}"/>
    <cellStyle name="40% - Accent1 8 4" xfId="11083" xr:uid="{00000000-0005-0000-0000-000008130000}"/>
    <cellStyle name="40% - Accent1 8 5" xfId="20407" xr:uid="{00000000-0005-0000-0000-000009130000}"/>
    <cellStyle name="40% - Accent1 9" xfId="1125" xr:uid="{00000000-0005-0000-0000-00000A130000}"/>
    <cellStyle name="40% - Accent1 9 2" xfId="6302" xr:uid="{00000000-0005-0000-0000-00000B130000}"/>
    <cellStyle name="40% - Accent1 9 2 2" xfId="15626" xr:uid="{00000000-0005-0000-0000-00000C130000}"/>
    <cellStyle name="40% - Accent1 9 2 3" xfId="24949" xr:uid="{00000000-0005-0000-0000-00000D130000}"/>
    <cellStyle name="40% - Accent1 9 3" xfId="10724" xr:uid="{00000000-0005-0000-0000-00000E130000}"/>
    <cellStyle name="40% - Accent1 9 4" xfId="20048" xr:uid="{00000000-0005-0000-0000-00000F130000}"/>
    <cellStyle name="40% - Accent2" xfId="38" builtinId="35" customBuiltin="1"/>
    <cellStyle name="40% - Accent2 10" xfId="4578" xr:uid="{00000000-0005-0000-0000-000011130000}"/>
    <cellStyle name="40% - Accent2 10 2" xfId="13902" xr:uid="{00000000-0005-0000-0000-000012130000}"/>
    <cellStyle name="40% - Accent2 10 3" xfId="23225" xr:uid="{00000000-0005-0000-0000-000013130000}"/>
    <cellStyle name="40% - Accent2 11" xfId="9242" xr:uid="{00000000-0005-0000-0000-000014130000}"/>
    <cellStyle name="40% - Accent2 11 2" xfId="18566" xr:uid="{00000000-0005-0000-0000-000015130000}"/>
    <cellStyle name="40% - Accent2 11 3" xfId="27889" xr:uid="{00000000-0005-0000-0000-000016130000}"/>
    <cellStyle name="40% - Accent2 12" xfId="9736" xr:uid="{00000000-0005-0000-0000-000017130000}"/>
    <cellStyle name="40% - Accent2 13" xfId="19060" xr:uid="{00000000-0005-0000-0000-000018130000}"/>
    <cellStyle name="40% - Accent2 14" xfId="28405" xr:uid="{00000000-0005-0000-0000-000019130000}"/>
    <cellStyle name="40% - Accent2 2" xfId="71" xr:uid="{00000000-0005-0000-0000-00001A130000}"/>
    <cellStyle name="40% - Accent2 2 10" xfId="9760" xr:uid="{00000000-0005-0000-0000-00001B130000}"/>
    <cellStyle name="40% - Accent2 2 11" xfId="19084" xr:uid="{00000000-0005-0000-0000-00001C130000}"/>
    <cellStyle name="40% - Accent2 2 12" xfId="28406" xr:uid="{00000000-0005-0000-0000-00001D130000}"/>
    <cellStyle name="40% - Accent2 2 2" xfId="209" xr:uid="{00000000-0005-0000-0000-00001E130000}"/>
    <cellStyle name="40% - Accent2 2 2 10" xfId="19156"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3" xr:uid="{00000000-0005-0000-0000-000023130000}"/>
    <cellStyle name="40% - Accent2 2 2 2 2 2 2 2" xfId="16067" xr:uid="{00000000-0005-0000-0000-000024130000}"/>
    <cellStyle name="40% - Accent2 2 2 2 2 2 2 3" xfId="25390" xr:uid="{00000000-0005-0000-0000-000025130000}"/>
    <cellStyle name="40% - Accent2 2 2 2 2 2 3" xfId="10679" xr:uid="{00000000-0005-0000-0000-000026130000}"/>
    <cellStyle name="40% - Accent2 2 2 2 2 2 4" xfId="20003" xr:uid="{00000000-0005-0000-0000-000027130000}"/>
    <cellStyle name="40% - Accent2 2 2 2 2 3" xfId="7065" xr:uid="{00000000-0005-0000-0000-000028130000}"/>
    <cellStyle name="40% - Accent2 2 2 2 2 3 2" xfId="16389" xr:uid="{00000000-0005-0000-0000-000029130000}"/>
    <cellStyle name="40% - Accent2 2 2 2 2 3 3" xfId="25712" xr:uid="{00000000-0005-0000-0000-00002A130000}"/>
    <cellStyle name="40% - Accent2 2 2 2 2 4" xfId="9701" xr:uid="{00000000-0005-0000-0000-00002B130000}"/>
    <cellStyle name="40% - Accent2 2 2 2 2 4 2" xfId="19025" xr:uid="{00000000-0005-0000-0000-00002C130000}"/>
    <cellStyle name="40% - Accent2 2 2 2 2 4 3" xfId="28348" xr:uid="{00000000-0005-0000-0000-00002D130000}"/>
    <cellStyle name="40% - Accent2 2 2 2 2 5" xfId="10195" xr:uid="{00000000-0005-0000-0000-00002E130000}"/>
    <cellStyle name="40% - Accent2 2 2 2 2 6" xfId="19519" xr:uid="{00000000-0005-0000-0000-00002F130000}"/>
    <cellStyle name="40% - Accent2 2 2 2 3" xfId="837" xr:uid="{00000000-0005-0000-0000-000030130000}"/>
    <cellStyle name="40% - Accent2 2 2 2 3 2" xfId="7350" xr:uid="{00000000-0005-0000-0000-000031130000}"/>
    <cellStyle name="40% - Accent2 2 2 2 3 2 2" xfId="16674" xr:uid="{00000000-0005-0000-0000-000032130000}"/>
    <cellStyle name="40% - Accent2 2 2 2 3 2 3" xfId="25997" xr:uid="{00000000-0005-0000-0000-000033130000}"/>
    <cellStyle name="40% - Accent2 2 2 2 3 3" xfId="10439" xr:uid="{00000000-0005-0000-0000-000034130000}"/>
    <cellStyle name="40% - Accent2 2 2 2 3 4" xfId="19763" xr:uid="{00000000-0005-0000-0000-000035130000}"/>
    <cellStyle name="40% - Accent2 2 2 2 4" xfId="1518" xr:uid="{00000000-0005-0000-0000-000036130000}"/>
    <cellStyle name="40% - Accent2 2 2 2 4 2" xfId="6541" xr:uid="{00000000-0005-0000-0000-000037130000}"/>
    <cellStyle name="40% - Accent2 2 2 2 4 2 2" xfId="15865" xr:uid="{00000000-0005-0000-0000-000038130000}"/>
    <cellStyle name="40% - Accent2 2 2 2 4 2 3" xfId="25188" xr:uid="{00000000-0005-0000-0000-000039130000}"/>
    <cellStyle name="40% - Accent2 2 2 2 4 3" xfId="11086" xr:uid="{00000000-0005-0000-0000-00003A130000}"/>
    <cellStyle name="40% - Accent2 2 2 2 4 4" xfId="20410" xr:uid="{00000000-0005-0000-0000-00003B130000}"/>
    <cellStyle name="40% - Accent2 2 2 2 5" xfId="3305" xr:uid="{00000000-0005-0000-0000-00003C130000}"/>
    <cellStyle name="40% - Accent2 2 2 2 5 2" xfId="7984" xr:uid="{00000000-0005-0000-0000-00003D130000}"/>
    <cellStyle name="40% - Accent2 2 2 2 5 2 2" xfId="17308" xr:uid="{00000000-0005-0000-0000-00003E130000}"/>
    <cellStyle name="40% - Accent2 2 2 2 5 2 3" xfId="26631" xr:uid="{00000000-0005-0000-0000-00003F130000}"/>
    <cellStyle name="40% - Accent2 2 2 2 5 3" xfId="12691" xr:uid="{00000000-0005-0000-0000-000040130000}"/>
    <cellStyle name="40% - Accent2 2 2 2 5 4" xfId="22017" xr:uid="{00000000-0005-0000-0000-000041130000}"/>
    <cellStyle name="40% - Accent2 2 2 2 6" xfId="4971" xr:uid="{00000000-0005-0000-0000-000042130000}"/>
    <cellStyle name="40% - Accent2 2 2 2 6 2" xfId="14295" xr:uid="{00000000-0005-0000-0000-000043130000}"/>
    <cellStyle name="40% - Accent2 2 2 2 6 3" xfId="23618" xr:uid="{00000000-0005-0000-0000-000044130000}"/>
    <cellStyle name="40% - Accent2 2 2 2 7" xfId="9461" xr:uid="{00000000-0005-0000-0000-000045130000}"/>
    <cellStyle name="40% - Accent2 2 2 2 7 2" xfId="18785" xr:uid="{00000000-0005-0000-0000-000046130000}"/>
    <cellStyle name="40% - Accent2 2 2 2 7 3" xfId="28108" xr:uid="{00000000-0005-0000-0000-000047130000}"/>
    <cellStyle name="40% - Accent2 2 2 2 8" xfId="9955" xr:uid="{00000000-0005-0000-0000-000048130000}"/>
    <cellStyle name="40% - Accent2 2 2 2 9" xfId="19279" xr:uid="{00000000-0005-0000-0000-000049130000}"/>
    <cellStyle name="40% - Accent2 2 2 3" xfId="467" xr:uid="{00000000-0005-0000-0000-00004A130000}"/>
    <cellStyle name="40% - Accent2 2 2 3 2" xfId="955" xr:uid="{00000000-0005-0000-0000-00004B130000}"/>
    <cellStyle name="40% - Accent2 2 2 3 2 2" xfId="4560" xr:uid="{00000000-0005-0000-0000-00004C130000}"/>
    <cellStyle name="40% - Accent2 2 2 3 2 2 2" xfId="13884" xr:uid="{00000000-0005-0000-0000-00004D130000}"/>
    <cellStyle name="40% - Accent2 2 2 3 2 2 3" xfId="23207" xr:uid="{00000000-0005-0000-0000-00004E130000}"/>
    <cellStyle name="40% - Accent2 2 2 3 2 3" xfId="10557" xr:uid="{00000000-0005-0000-0000-00004F130000}"/>
    <cellStyle name="40% - Accent2 2 2 3 2 4" xfId="19881" xr:uid="{00000000-0005-0000-0000-000050130000}"/>
    <cellStyle name="40% - Accent2 2 2 3 3" xfId="7126" xr:uid="{00000000-0005-0000-0000-000051130000}"/>
    <cellStyle name="40% - Accent2 2 2 3 3 2" xfId="16450" xr:uid="{00000000-0005-0000-0000-000052130000}"/>
    <cellStyle name="40% - Accent2 2 2 3 3 3" xfId="25773" xr:uid="{00000000-0005-0000-0000-000053130000}"/>
    <cellStyle name="40% - Accent2 2 2 3 4" xfId="9579" xr:uid="{00000000-0005-0000-0000-000054130000}"/>
    <cellStyle name="40% - Accent2 2 2 3 4 2" xfId="18903" xr:uid="{00000000-0005-0000-0000-000055130000}"/>
    <cellStyle name="40% - Accent2 2 2 3 4 3" xfId="28226" xr:uid="{00000000-0005-0000-0000-000056130000}"/>
    <cellStyle name="40% - Accent2 2 2 3 5" xfId="10073" xr:uid="{00000000-0005-0000-0000-000057130000}"/>
    <cellStyle name="40% - Accent2 2 2 3 6" xfId="19397" xr:uid="{00000000-0005-0000-0000-000058130000}"/>
    <cellStyle name="40% - Accent2 2 2 4" xfId="715" xr:uid="{00000000-0005-0000-0000-000059130000}"/>
    <cellStyle name="40% - Accent2 2 2 4 2" xfId="7002" xr:uid="{00000000-0005-0000-0000-00005A130000}"/>
    <cellStyle name="40% - Accent2 2 2 4 2 2" xfId="16326" xr:uid="{00000000-0005-0000-0000-00005B130000}"/>
    <cellStyle name="40% - Accent2 2 2 4 2 3" xfId="25649" xr:uid="{00000000-0005-0000-0000-00005C130000}"/>
    <cellStyle name="40% - Accent2 2 2 4 3" xfId="10317" xr:uid="{00000000-0005-0000-0000-00005D130000}"/>
    <cellStyle name="40% - Accent2 2 2 4 4" xfId="19641" xr:uid="{00000000-0005-0000-0000-00005E130000}"/>
    <cellStyle name="40% - Accent2 2 2 5" xfId="1517" xr:uid="{00000000-0005-0000-0000-00005F130000}"/>
    <cellStyle name="40% - Accent2 2 2 5 2" xfId="6542" xr:uid="{00000000-0005-0000-0000-000060130000}"/>
    <cellStyle name="40% - Accent2 2 2 5 2 2" xfId="15866" xr:uid="{00000000-0005-0000-0000-000061130000}"/>
    <cellStyle name="40% - Accent2 2 2 5 2 3" xfId="25189" xr:uid="{00000000-0005-0000-0000-000062130000}"/>
    <cellStyle name="40% - Accent2 2 2 5 3" xfId="11085" xr:uid="{00000000-0005-0000-0000-000063130000}"/>
    <cellStyle name="40% - Accent2 2 2 5 4" xfId="20409" xr:uid="{00000000-0005-0000-0000-000064130000}"/>
    <cellStyle name="40% - Accent2 2 2 6" xfId="3304" xr:uid="{00000000-0005-0000-0000-000065130000}"/>
    <cellStyle name="40% - Accent2 2 2 6 2" xfId="7983" xr:uid="{00000000-0005-0000-0000-000066130000}"/>
    <cellStyle name="40% - Accent2 2 2 6 2 2" xfId="17307" xr:uid="{00000000-0005-0000-0000-000067130000}"/>
    <cellStyle name="40% - Accent2 2 2 6 2 3" xfId="26630" xr:uid="{00000000-0005-0000-0000-000068130000}"/>
    <cellStyle name="40% - Accent2 2 2 6 3" xfId="12690" xr:uid="{00000000-0005-0000-0000-000069130000}"/>
    <cellStyle name="40% - Accent2 2 2 6 4" xfId="22016" xr:uid="{00000000-0005-0000-0000-00006A130000}"/>
    <cellStyle name="40% - Accent2 2 2 7" xfId="4970" xr:uid="{00000000-0005-0000-0000-00006B130000}"/>
    <cellStyle name="40% - Accent2 2 2 7 2" xfId="14294" xr:uid="{00000000-0005-0000-0000-00006C130000}"/>
    <cellStyle name="40% - Accent2 2 2 7 3" xfId="23617" xr:uid="{00000000-0005-0000-0000-00006D130000}"/>
    <cellStyle name="40% - Accent2 2 2 8" xfId="9338" xr:uid="{00000000-0005-0000-0000-00006E130000}"/>
    <cellStyle name="40% - Accent2 2 2 8 2" xfId="18662" xr:uid="{00000000-0005-0000-0000-00006F130000}"/>
    <cellStyle name="40% - Accent2 2 2 8 3" xfId="27985" xr:uid="{00000000-0005-0000-0000-000070130000}"/>
    <cellStyle name="40% - Accent2 2 2 9" xfId="9832"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1" xr:uid="{00000000-0005-0000-0000-000075130000}"/>
    <cellStyle name="40% - Accent2 2 3 2 2 2 2" xfId="15605" xr:uid="{00000000-0005-0000-0000-000076130000}"/>
    <cellStyle name="40% - Accent2 2 3 2 2 2 3" xfId="24928" xr:uid="{00000000-0005-0000-0000-000077130000}"/>
    <cellStyle name="40% - Accent2 2 3 2 2 3" xfId="10607" xr:uid="{00000000-0005-0000-0000-000078130000}"/>
    <cellStyle name="40% - Accent2 2 3 2 2 4" xfId="19931" xr:uid="{00000000-0005-0000-0000-000079130000}"/>
    <cellStyle name="40% - Accent2 2 3 2 3" xfId="7110" xr:uid="{00000000-0005-0000-0000-00007A130000}"/>
    <cellStyle name="40% - Accent2 2 3 2 3 2" xfId="16434" xr:uid="{00000000-0005-0000-0000-00007B130000}"/>
    <cellStyle name="40% - Accent2 2 3 2 3 3" xfId="25757" xr:uid="{00000000-0005-0000-0000-00007C130000}"/>
    <cellStyle name="40% - Accent2 2 3 2 4" xfId="9629" xr:uid="{00000000-0005-0000-0000-00007D130000}"/>
    <cellStyle name="40% - Accent2 2 3 2 4 2" xfId="18953" xr:uid="{00000000-0005-0000-0000-00007E130000}"/>
    <cellStyle name="40% - Accent2 2 3 2 4 3" xfId="28276" xr:uid="{00000000-0005-0000-0000-00007F130000}"/>
    <cellStyle name="40% - Accent2 2 3 2 5" xfId="10123" xr:uid="{00000000-0005-0000-0000-000080130000}"/>
    <cellStyle name="40% - Accent2 2 3 2 6" xfId="19447" xr:uid="{00000000-0005-0000-0000-000081130000}"/>
    <cellStyle name="40% - Accent2 2 3 3" xfId="765" xr:uid="{00000000-0005-0000-0000-000082130000}"/>
    <cellStyle name="40% - Accent2 2 3 3 2" xfId="6968" xr:uid="{00000000-0005-0000-0000-000083130000}"/>
    <cellStyle name="40% - Accent2 2 3 3 2 2" xfId="16292" xr:uid="{00000000-0005-0000-0000-000084130000}"/>
    <cellStyle name="40% - Accent2 2 3 3 2 3" xfId="25615" xr:uid="{00000000-0005-0000-0000-000085130000}"/>
    <cellStyle name="40% - Accent2 2 3 3 3" xfId="10367" xr:uid="{00000000-0005-0000-0000-000086130000}"/>
    <cellStyle name="40% - Accent2 2 3 3 4" xfId="19691" xr:uid="{00000000-0005-0000-0000-000087130000}"/>
    <cellStyle name="40% - Accent2 2 3 4" xfId="1519" xr:uid="{00000000-0005-0000-0000-000088130000}"/>
    <cellStyle name="40% - Accent2 2 3 4 2" xfId="4632" xr:uid="{00000000-0005-0000-0000-000089130000}"/>
    <cellStyle name="40% - Accent2 2 3 4 2 2" xfId="13956" xr:uid="{00000000-0005-0000-0000-00008A130000}"/>
    <cellStyle name="40% - Accent2 2 3 4 2 3" xfId="23279" xr:uid="{00000000-0005-0000-0000-00008B130000}"/>
    <cellStyle name="40% - Accent2 2 3 4 3" xfId="11087" xr:uid="{00000000-0005-0000-0000-00008C130000}"/>
    <cellStyle name="40% - Accent2 2 3 4 4" xfId="20411" xr:uid="{00000000-0005-0000-0000-00008D130000}"/>
    <cellStyle name="40% - Accent2 2 3 5" xfId="3306" xr:uid="{00000000-0005-0000-0000-00008E130000}"/>
    <cellStyle name="40% - Accent2 2 3 5 2" xfId="7985" xr:uid="{00000000-0005-0000-0000-00008F130000}"/>
    <cellStyle name="40% - Accent2 2 3 5 2 2" xfId="17309" xr:uid="{00000000-0005-0000-0000-000090130000}"/>
    <cellStyle name="40% - Accent2 2 3 5 2 3" xfId="26632" xr:uid="{00000000-0005-0000-0000-000091130000}"/>
    <cellStyle name="40% - Accent2 2 3 5 3" xfId="12692" xr:uid="{00000000-0005-0000-0000-000092130000}"/>
    <cellStyle name="40% - Accent2 2 3 5 4" xfId="22018" xr:uid="{00000000-0005-0000-0000-000093130000}"/>
    <cellStyle name="40% - Accent2 2 3 6" xfId="4972" xr:uid="{00000000-0005-0000-0000-000094130000}"/>
    <cellStyle name="40% - Accent2 2 3 6 2" xfId="14296" xr:uid="{00000000-0005-0000-0000-000095130000}"/>
    <cellStyle name="40% - Accent2 2 3 6 3" xfId="23619" xr:uid="{00000000-0005-0000-0000-000096130000}"/>
    <cellStyle name="40% - Accent2 2 3 7" xfId="9388" xr:uid="{00000000-0005-0000-0000-000097130000}"/>
    <cellStyle name="40% - Accent2 2 3 7 2" xfId="18712" xr:uid="{00000000-0005-0000-0000-000098130000}"/>
    <cellStyle name="40% - Accent2 2 3 7 3" xfId="28035" xr:uid="{00000000-0005-0000-0000-000099130000}"/>
    <cellStyle name="40% - Accent2 2 3 8" xfId="9882" xr:uid="{00000000-0005-0000-0000-00009A130000}"/>
    <cellStyle name="40% - Accent2 2 3 9" xfId="19206" xr:uid="{00000000-0005-0000-0000-00009B130000}"/>
    <cellStyle name="40% - Accent2 2 4" xfId="408" xr:uid="{00000000-0005-0000-0000-00009C130000}"/>
    <cellStyle name="40% - Accent2 2 4 2" xfId="896" xr:uid="{00000000-0005-0000-0000-00009D130000}"/>
    <cellStyle name="40% - Accent2 2 4 2 2" xfId="6869" xr:uid="{00000000-0005-0000-0000-00009E130000}"/>
    <cellStyle name="40% - Accent2 2 4 2 2 2" xfId="16193" xr:uid="{00000000-0005-0000-0000-00009F130000}"/>
    <cellStyle name="40% - Accent2 2 4 2 2 3" xfId="25516" xr:uid="{00000000-0005-0000-0000-0000A0130000}"/>
    <cellStyle name="40% - Accent2 2 4 2 3" xfId="10498" xr:uid="{00000000-0005-0000-0000-0000A1130000}"/>
    <cellStyle name="40% - Accent2 2 4 2 4" xfId="19822" xr:uid="{00000000-0005-0000-0000-0000A2130000}"/>
    <cellStyle name="40% - Accent2 2 4 3" xfId="1516" xr:uid="{00000000-0005-0000-0000-0000A3130000}"/>
    <cellStyle name="40% - Accent2 2 4 3 2" xfId="6543" xr:uid="{00000000-0005-0000-0000-0000A4130000}"/>
    <cellStyle name="40% - Accent2 2 4 3 2 2" xfId="15867" xr:uid="{00000000-0005-0000-0000-0000A5130000}"/>
    <cellStyle name="40% - Accent2 2 4 3 2 3" xfId="25190" xr:uid="{00000000-0005-0000-0000-0000A6130000}"/>
    <cellStyle name="40% - Accent2 2 4 3 3" xfId="11084" xr:uid="{00000000-0005-0000-0000-0000A7130000}"/>
    <cellStyle name="40% - Accent2 2 4 3 4" xfId="20408" xr:uid="{00000000-0005-0000-0000-0000A8130000}"/>
    <cellStyle name="40% - Accent2 2 4 4" xfId="3303" xr:uid="{00000000-0005-0000-0000-0000A9130000}"/>
    <cellStyle name="40% - Accent2 2 4 4 2" xfId="7982" xr:uid="{00000000-0005-0000-0000-0000AA130000}"/>
    <cellStyle name="40% - Accent2 2 4 4 2 2" xfId="17306" xr:uid="{00000000-0005-0000-0000-0000AB130000}"/>
    <cellStyle name="40% - Accent2 2 4 4 2 3" xfId="26629" xr:uid="{00000000-0005-0000-0000-0000AC130000}"/>
    <cellStyle name="40% - Accent2 2 4 4 3" xfId="12689" xr:uid="{00000000-0005-0000-0000-0000AD130000}"/>
    <cellStyle name="40% - Accent2 2 4 4 4" xfId="22015" xr:uid="{00000000-0005-0000-0000-0000AE130000}"/>
    <cellStyle name="40% - Accent2 2 4 5" xfId="4969" xr:uid="{00000000-0005-0000-0000-0000AF130000}"/>
    <cellStyle name="40% - Accent2 2 4 5 2" xfId="14293" xr:uid="{00000000-0005-0000-0000-0000B0130000}"/>
    <cellStyle name="40% - Accent2 2 4 5 3" xfId="23616" xr:uid="{00000000-0005-0000-0000-0000B1130000}"/>
    <cellStyle name="40% - Accent2 2 4 6" xfId="9520" xr:uid="{00000000-0005-0000-0000-0000B2130000}"/>
    <cellStyle name="40% - Accent2 2 4 6 2" xfId="18844" xr:uid="{00000000-0005-0000-0000-0000B3130000}"/>
    <cellStyle name="40% - Accent2 2 4 6 3" xfId="28167" xr:uid="{00000000-0005-0000-0000-0000B4130000}"/>
    <cellStyle name="40% - Accent2 2 4 7" xfId="10014" xr:uid="{00000000-0005-0000-0000-0000B5130000}"/>
    <cellStyle name="40% - Accent2 2 4 8" xfId="19338" xr:uid="{00000000-0005-0000-0000-0000B6130000}"/>
    <cellStyle name="40% - Accent2 2 5" xfId="656" xr:uid="{00000000-0005-0000-0000-0000B7130000}"/>
    <cellStyle name="40% - Accent2 2 5 2" xfId="5286" xr:uid="{00000000-0005-0000-0000-0000B8130000}"/>
    <cellStyle name="40% - Accent2 2 5 2 2" xfId="14610" xr:uid="{00000000-0005-0000-0000-0000B9130000}"/>
    <cellStyle name="40% - Accent2 2 5 2 3" xfId="23933" xr:uid="{00000000-0005-0000-0000-0000BA130000}"/>
    <cellStyle name="40% - Accent2 2 5 3" xfId="10258" xr:uid="{00000000-0005-0000-0000-0000BB130000}"/>
    <cellStyle name="40% - Accent2 2 5 4" xfId="19582" xr:uid="{00000000-0005-0000-0000-0000BC130000}"/>
    <cellStyle name="40% - Accent2 2 6" xfId="1141" xr:uid="{00000000-0005-0000-0000-0000BD130000}"/>
    <cellStyle name="40% - Accent2 2 6 2" xfId="6710" xr:uid="{00000000-0005-0000-0000-0000BE130000}"/>
    <cellStyle name="40% - Accent2 2 6 2 2" xfId="16034" xr:uid="{00000000-0005-0000-0000-0000BF130000}"/>
    <cellStyle name="40% - Accent2 2 6 2 3" xfId="25357" xr:uid="{00000000-0005-0000-0000-0000C0130000}"/>
    <cellStyle name="40% - Accent2 2 6 3" xfId="10740" xr:uid="{00000000-0005-0000-0000-0000C1130000}"/>
    <cellStyle name="40% - Accent2 2 6 4" xfId="20064" xr:uid="{00000000-0005-0000-0000-0000C2130000}"/>
    <cellStyle name="40% - Accent2 2 7" xfId="2959" xr:uid="{00000000-0005-0000-0000-0000C3130000}"/>
    <cellStyle name="40% - Accent2 2 7 2" xfId="7638" xr:uid="{00000000-0005-0000-0000-0000C4130000}"/>
    <cellStyle name="40% - Accent2 2 7 2 2" xfId="16962" xr:uid="{00000000-0005-0000-0000-0000C5130000}"/>
    <cellStyle name="40% - Accent2 2 7 2 3" xfId="26285" xr:uid="{00000000-0005-0000-0000-0000C6130000}"/>
    <cellStyle name="40% - Accent2 2 7 3" xfId="12360" xr:uid="{00000000-0005-0000-0000-0000C7130000}"/>
    <cellStyle name="40% - Accent2 2 7 4" xfId="21686" xr:uid="{00000000-0005-0000-0000-0000C8130000}"/>
    <cellStyle name="40% - Accent2 2 8" xfId="4601" xr:uid="{00000000-0005-0000-0000-0000C9130000}"/>
    <cellStyle name="40% - Accent2 2 8 2" xfId="13925" xr:uid="{00000000-0005-0000-0000-0000CA130000}"/>
    <cellStyle name="40% - Accent2 2 8 3" xfId="23248" xr:uid="{00000000-0005-0000-0000-0000CB130000}"/>
    <cellStyle name="40% - Accent2 2 9" xfId="9266" xr:uid="{00000000-0005-0000-0000-0000CC130000}"/>
    <cellStyle name="40% - Accent2 2 9 2" xfId="18590" xr:uid="{00000000-0005-0000-0000-0000CD130000}"/>
    <cellStyle name="40% - Accent2 2 9 3" xfId="27913" xr:uid="{00000000-0005-0000-0000-0000CE130000}"/>
    <cellStyle name="40% - Accent2 3" xfId="72" xr:uid="{00000000-0005-0000-0000-0000CF130000}"/>
    <cellStyle name="40% - Accent2 3 10" xfId="9761" xr:uid="{00000000-0005-0000-0000-0000D0130000}"/>
    <cellStyle name="40% - Accent2 3 11" xfId="19085" xr:uid="{00000000-0005-0000-0000-0000D1130000}"/>
    <cellStyle name="40% - Accent2 3 12" xfId="28850" xr:uid="{00000000-0005-0000-0000-0000D2130000}"/>
    <cellStyle name="40% - Accent2 3 2" xfId="210" xr:uid="{00000000-0005-0000-0000-0000D3130000}"/>
    <cellStyle name="40% - Accent2 3 2 10" xfId="19157"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1" xr:uid="{00000000-0005-0000-0000-0000D8130000}"/>
    <cellStyle name="40% - Accent2 3 2 2 2 2 2 2" xfId="16065" xr:uid="{00000000-0005-0000-0000-0000D9130000}"/>
    <cellStyle name="40% - Accent2 3 2 2 2 2 2 3" xfId="25388" xr:uid="{00000000-0005-0000-0000-0000DA130000}"/>
    <cellStyle name="40% - Accent2 3 2 2 2 2 3" xfId="10680" xr:uid="{00000000-0005-0000-0000-0000DB130000}"/>
    <cellStyle name="40% - Accent2 3 2 2 2 2 4" xfId="20004" xr:uid="{00000000-0005-0000-0000-0000DC130000}"/>
    <cellStyle name="40% - Accent2 3 2 2 2 3" xfId="7064" xr:uid="{00000000-0005-0000-0000-0000DD130000}"/>
    <cellStyle name="40% - Accent2 3 2 2 2 3 2" xfId="16388" xr:uid="{00000000-0005-0000-0000-0000DE130000}"/>
    <cellStyle name="40% - Accent2 3 2 2 2 3 3" xfId="25711" xr:uid="{00000000-0005-0000-0000-0000DF130000}"/>
    <cellStyle name="40% - Accent2 3 2 2 2 4" xfId="9702" xr:uid="{00000000-0005-0000-0000-0000E0130000}"/>
    <cellStyle name="40% - Accent2 3 2 2 2 4 2" xfId="19026" xr:uid="{00000000-0005-0000-0000-0000E1130000}"/>
    <cellStyle name="40% - Accent2 3 2 2 2 4 3" xfId="28349" xr:uid="{00000000-0005-0000-0000-0000E2130000}"/>
    <cellStyle name="40% - Accent2 3 2 2 2 5" xfId="10196" xr:uid="{00000000-0005-0000-0000-0000E3130000}"/>
    <cellStyle name="40% - Accent2 3 2 2 2 6" xfId="19520" xr:uid="{00000000-0005-0000-0000-0000E4130000}"/>
    <cellStyle name="40% - Accent2 3 2 2 3" xfId="838" xr:uid="{00000000-0005-0000-0000-0000E5130000}"/>
    <cellStyle name="40% - Accent2 3 2 2 3 2" xfId="6913" xr:uid="{00000000-0005-0000-0000-0000E6130000}"/>
    <cellStyle name="40% - Accent2 3 2 2 3 2 2" xfId="16237" xr:uid="{00000000-0005-0000-0000-0000E7130000}"/>
    <cellStyle name="40% - Accent2 3 2 2 3 2 3" xfId="25560" xr:uid="{00000000-0005-0000-0000-0000E8130000}"/>
    <cellStyle name="40% - Accent2 3 2 2 3 3" xfId="10440" xr:uid="{00000000-0005-0000-0000-0000E9130000}"/>
    <cellStyle name="40% - Accent2 3 2 2 3 4" xfId="19764" xr:uid="{00000000-0005-0000-0000-0000EA130000}"/>
    <cellStyle name="40% - Accent2 3 2 2 4" xfId="1522" xr:uid="{00000000-0005-0000-0000-0000EB130000}"/>
    <cellStyle name="40% - Accent2 3 2 2 4 2" xfId="6538" xr:uid="{00000000-0005-0000-0000-0000EC130000}"/>
    <cellStyle name="40% - Accent2 3 2 2 4 2 2" xfId="15862" xr:uid="{00000000-0005-0000-0000-0000ED130000}"/>
    <cellStyle name="40% - Accent2 3 2 2 4 2 3" xfId="25185" xr:uid="{00000000-0005-0000-0000-0000EE130000}"/>
    <cellStyle name="40% - Accent2 3 2 2 4 3" xfId="11090" xr:uid="{00000000-0005-0000-0000-0000EF130000}"/>
    <cellStyle name="40% - Accent2 3 2 2 4 4" xfId="20414" xr:uid="{00000000-0005-0000-0000-0000F0130000}"/>
    <cellStyle name="40% - Accent2 3 2 2 5" xfId="3309" xr:uid="{00000000-0005-0000-0000-0000F1130000}"/>
    <cellStyle name="40% - Accent2 3 2 2 5 2" xfId="7988" xr:uid="{00000000-0005-0000-0000-0000F2130000}"/>
    <cellStyle name="40% - Accent2 3 2 2 5 2 2" xfId="17312" xr:uid="{00000000-0005-0000-0000-0000F3130000}"/>
    <cellStyle name="40% - Accent2 3 2 2 5 2 3" xfId="26635" xr:uid="{00000000-0005-0000-0000-0000F4130000}"/>
    <cellStyle name="40% - Accent2 3 2 2 5 3" xfId="12695" xr:uid="{00000000-0005-0000-0000-0000F5130000}"/>
    <cellStyle name="40% - Accent2 3 2 2 5 4" xfId="22021" xr:uid="{00000000-0005-0000-0000-0000F6130000}"/>
    <cellStyle name="40% - Accent2 3 2 2 6" xfId="4975" xr:uid="{00000000-0005-0000-0000-0000F7130000}"/>
    <cellStyle name="40% - Accent2 3 2 2 6 2" xfId="14299" xr:uid="{00000000-0005-0000-0000-0000F8130000}"/>
    <cellStyle name="40% - Accent2 3 2 2 6 3" xfId="23622" xr:uid="{00000000-0005-0000-0000-0000F9130000}"/>
    <cellStyle name="40% - Accent2 3 2 2 7" xfId="9462" xr:uid="{00000000-0005-0000-0000-0000FA130000}"/>
    <cellStyle name="40% - Accent2 3 2 2 7 2" xfId="18786" xr:uid="{00000000-0005-0000-0000-0000FB130000}"/>
    <cellStyle name="40% - Accent2 3 2 2 7 3" xfId="28109" xr:uid="{00000000-0005-0000-0000-0000FC130000}"/>
    <cellStyle name="40% - Accent2 3 2 2 8" xfId="9956" xr:uid="{00000000-0005-0000-0000-0000FD130000}"/>
    <cellStyle name="40% - Accent2 3 2 2 9" xfId="19280" xr:uid="{00000000-0005-0000-0000-0000FE130000}"/>
    <cellStyle name="40% - Accent2 3 2 3" xfId="468" xr:uid="{00000000-0005-0000-0000-0000FF130000}"/>
    <cellStyle name="40% - Accent2 3 2 3 2" xfId="956" xr:uid="{00000000-0005-0000-0000-000000140000}"/>
    <cellStyle name="40% - Accent2 3 2 3 2 2" xfId="6811" xr:uid="{00000000-0005-0000-0000-000001140000}"/>
    <cellStyle name="40% - Accent2 3 2 3 2 2 2" xfId="16135" xr:uid="{00000000-0005-0000-0000-000002140000}"/>
    <cellStyle name="40% - Accent2 3 2 3 2 2 3" xfId="25458" xr:uid="{00000000-0005-0000-0000-000003140000}"/>
    <cellStyle name="40% - Accent2 3 2 3 2 3" xfId="10558" xr:uid="{00000000-0005-0000-0000-000004140000}"/>
    <cellStyle name="40% - Accent2 3 2 3 2 4" xfId="19882" xr:uid="{00000000-0005-0000-0000-000005140000}"/>
    <cellStyle name="40% - Accent2 3 2 3 3" xfId="7136" xr:uid="{00000000-0005-0000-0000-000006140000}"/>
    <cellStyle name="40% - Accent2 3 2 3 3 2" xfId="16460" xr:uid="{00000000-0005-0000-0000-000007140000}"/>
    <cellStyle name="40% - Accent2 3 2 3 3 3" xfId="25783" xr:uid="{00000000-0005-0000-0000-000008140000}"/>
    <cellStyle name="40% - Accent2 3 2 3 4" xfId="9580" xr:uid="{00000000-0005-0000-0000-000009140000}"/>
    <cellStyle name="40% - Accent2 3 2 3 4 2" xfId="18904" xr:uid="{00000000-0005-0000-0000-00000A140000}"/>
    <cellStyle name="40% - Accent2 3 2 3 4 3" xfId="28227" xr:uid="{00000000-0005-0000-0000-00000B140000}"/>
    <cellStyle name="40% - Accent2 3 2 3 5" xfId="10074" xr:uid="{00000000-0005-0000-0000-00000C140000}"/>
    <cellStyle name="40% - Accent2 3 2 3 6" xfId="19398" xr:uid="{00000000-0005-0000-0000-00000D140000}"/>
    <cellStyle name="40% - Accent2 3 2 4" xfId="716" xr:uid="{00000000-0005-0000-0000-00000E140000}"/>
    <cellStyle name="40% - Accent2 3 2 4 2" xfId="7001" xr:uid="{00000000-0005-0000-0000-00000F140000}"/>
    <cellStyle name="40% - Accent2 3 2 4 2 2" xfId="16325" xr:uid="{00000000-0005-0000-0000-000010140000}"/>
    <cellStyle name="40% - Accent2 3 2 4 2 3" xfId="25648" xr:uid="{00000000-0005-0000-0000-000011140000}"/>
    <cellStyle name="40% - Accent2 3 2 4 3" xfId="10318" xr:uid="{00000000-0005-0000-0000-000012140000}"/>
    <cellStyle name="40% - Accent2 3 2 4 4" xfId="19642" xr:uid="{00000000-0005-0000-0000-000013140000}"/>
    <cellStyle name="40% - Accent2 3 2 5" xfId="1521" xr:uid="{00000000-0005-0000-0000-000014140000}"/>
    <cellStyle name="40% - Accent2 3 2 5 2" xfId="6539" xr:uid="{00000000-0005-0000-0000-000015140000}"/>
    <cellStyle name="40% - Accent2 3 2 5 2 2" xfId="15863" xr:uid="{00000000-0005-0000-0000-000016140000}"/>
    <cellStyle name="40% - Accent2 3 2 5 2 3" xfId="25186" xr:uid="{00000000-0005-0000-0000-000017140000}"/>
    <cellStyle name="40% - Accent2 3 2 5 3" xfId="11089" xr:uid="{00000000-0005-0000-0000-000018140000}"/>
    <cellStyle name="40% - Accent2 3 2 5 4" xfId="20413" xr:uid="{00000000-0005-0000-0000-000019140000}"/>
    <cellStyle name="40% - Accent2 3 2 6" xfId="3308" xr:uid="{00000000-0005-0000-0000-00001A140000}"/>
    <cellStyle name="40% - Accent2 3 2 6 2" xfId="7987" xr:uid="{00000000-0005-0000-0000-00001B140000}"/>
    <cellStyle name="40% - Accent2 3 2 6 2 2" xfId="17311" xr:uid="{00000000-0005-0000-0000-00001C140000}"/>
    <cellStyle name="40% - Accent2 3 2 6 2 3" xfId="26634" xr:uid="{00000000-0005-0000-0000-00001D140000}"/>
    <cellStyle name="40% - Accent2 3 2 6 3" xfId="12694" xr:uid="{00000000-0005-0000-0000-00001E140000}"/>
    <cellStyle name="40% - Accent2 3 2 6 4" xfId="22020" xr:uid="{00000000-0005-0000-0000-00001F140000}"/>
    <cellStyle name="40% - Accent2 3 2 7" xfId="4974" xr:uid="{00000000-0005-0000-0000-000020140000}"/>
    <cellStyle name="40% - Accent2 3 2 7 2" xfId="14298" xr:uid="{00000000-0005-0000-0000-000021140000}"/>
    <cellStyle name="40% - Accent2 3 2 7 3" xfId="23621" xr:uid="{00000000-0005-0000-0000-000022140000}"/>
    <cellStyle name="40% - Accent2 3 2 8" xfId="9339" xr:uid="{00000000-0005-0000-0000-000023140000}"/>
    <cellStyle name="40% - Accent2 3 2 8 2" xfId="18663" xr:uid="{00000000-0005-0000-0000-000024140000}"/>
    <cellStyle name="40% - Accent2 3 2 8 3" xfId="27986" xr:uid="{00000000-0005-0000-0000-000025140000}"/>
    <cellStyle name="40% - Accent2 3 2 9" xfId="9833"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9" xr:uid="{00000000-0005-0000-0000-00002A140000}"/>
    <cellStyle name="40% - Accent2 3 3 2 2 2 2" xfId="16103" xr:uid="{00000000-0005-0000-0000-00002B140000}"/>
    <cellStyle name="40% - Accent2 3 3 2 2 2 3" xfId="25426" xr:uid="{00000000-0005-0000-0000-00002C140000}"/>
    <cellStyle name="40% - Accent2 3 3 2 2 3" xfId="10628" xr:uid="{00000000-0005-0000-0000-00002D140000}"/>
    <cellStyle name="40% - Accent2 3 3 2 2 4" xfId="19952" xr:uid="{00000000-0005-0000-0000-00002E140000}"/>
    <cellStyle name="40% - Accent2 3 3 2 3" xfId="7100" xr:uid="{00000000-0005-0000-0000-00002F140000}"/>
    <cellStyle name="40% - Accent2 3 3 2 3 2" xfId="16424" xr:uid="{00000000-0005-0000-0000-000030140000}"/>
    <cellStyle name="40% - Accent2 3 3 2 3 3" xfId="25747" xr:uid="{00000000-0005-0000-0000-000031140000}"/>
    <cellStyle name="40% - Accent2 3 3 2 4" xfId="9650" xr:uid="{00000000-0005-0000-0000-000032140000}"/>
    <cellStyle name="40% - Accent2 3 3 2 4 2" xfId="18974" xr:uid="{00000000-0005-0000-0000-000033140000}"/>
    <cellStyle name="40% - Accent2 3 3 2 4 3" xfId="28297" xr:uid="{00000000-0005-0000-0000-000034140000}"/>
    <cellStyle name="40% - Accent2 3 3 2 5" xfId="10144" xr:uid="{00000000-0005-0000-0000-000035140000}"/>
    <cellStyle name="40% - Accent2 3 3 2 6" xfId="19468" xr:uid="{00000000-0005-0000-0000-000036140000}"/>
    <cellStyle name="40% - Accent2 3 3 3" xfId="786" xr:uid="{00000000-0005-0000-0000-000037140000}"/>
    <cellStyle name="40% - Accent2 3 3 3 2" xfId="5429" xr:uid="{00000000-0005-0000-0000-000038140000}"/>
    <cellStyle name="40% - Accent2 3 3 3 2 2" xfId="14753" xr:uid="{00000000-0005-0000-0000-000039140000}"/>
    <cellStyle name="40% - Accent2 3 3 3 2 3" xfId="24076" xr:uid="{00000000-0005-0000-0000-00003A140000}"/>
    <cellStyle name="40% - Accent2 3 3 3 3" xfId="10388" xr:uid="{00000000-0005-0000-0000-00003B140000}"/>
    <cellStyle name="40% - Accent2 3 3 3 4" xfId="19712" xr:uid="{00000000-0005-0000-0000-00003C140000}"/>
    <cellStyle name="40% - Accent2 3 3 4" xfId="1523" xr:uid="{00000000-0005-0000-0000-00003D140000}"/>
    <cellStyle name="40% - Accent2 3 3 4 2" xfId="6274" xr:uid="{00000000-0005-0000-0000-00003E140000}"/>
    <cellStyle name="40% - Accent2 3 3 4 2 2" xfId="15598" xr:uid="{00000000-0005-0000-0000-00003F140000}"/>
    <cellStyle name="40% - Accent2 3 3 4 2 3" xfId="24921" xr:uid="{00000000-0005-0000-0000-000040140000}"/>
    <cellStyle name="40% - Accent2 3 3 4 3" xfId="11091" xr:uid="{00000000-0005-0000-0000-000041140000}"/>
    <cellStyle name="40% - Accent2 3 3 4 4" xfId="20415" xr:uid="{00000000-0005-0000-0000-000042140000}"/>
    <cellStyle name="40% - Accent2 3 3 5" xfId="3310" xr:uid="{00000000-0005-0000-0000-000043140000}"/>
    <cellStyle name="40% - Accent2 3 3 5 2" xfId="7989" xr:uid="{00000000-0005-0000-0000-000044140000}"/>
    <cellStyle name="40% - Accent2 3 3 5 2 2" xfId="17313" xr:uid="{00000000-0005-0000-0000-000045140000}"/>
    <cellStyle name="40% - Accent2 3 3 5 2 3" xfId="26636" xr:uid="{00000000-0005-0000-0000-000046140000}"/>
    <cellStyle name="40% - Accent2 3 3 5 3" xfId="12696" xr:uid="{00000000-0005-0000-0000-000047140000}"/>
    <cellStyle name="40% - Accent2 3 3 5 4" xfId="22022" xr:uid="{00000000-0005-0000-0000-000048140000}"/>
    <cellStyle name="40% - Accent2 3 3 6" xfId="4976" xr:uid="{00000000-0005-0000-0000-000049140000}"/>
    <cellStyle name="40% - Accent2 3 3 6 2" xfId="14300" xr:uid="{00000000-0005-0000-0000-00004A140000}"/>
    <cellStyle name="40% - Accent2 3 3 6 3" xfId="23623" xr:uid="{00000000-0005-0000-0000-00004B140000}"/>
    <cellStyle name="40% - Accent2 3 3 7" xfId="9409" xr:uid="{00000000-0005-0000-0000-00004C140000}"/>
    <cellStyle name="40% - Accent2 3 3 7 2" xfId="18733" xr:uid="{00000000-0005-0000-0000-00004D140000}"/>
    <cellStyle name="40% - Accent2 3 3 7 3" xfId="28056" xr:uid="{00000000-0005-0000-0000-00004E140000}"/>
    <cellStyle name="40% - Accent2 3 3 8" xfId="9903" xr:uid="{00000000-0005-0000-0000-00004F140000}"/>
    <cellStyle name="40% - Accent2 3 3 9" xfId="19227" xr:uid="{00000000-0005-0000-0000-000050140000}"/>
    <cellStyle name="40% - Accent2 3 4" xfId="409" xr:uid="{00000000-0005-0000-0000-000051140000}"/>
    <cellStyle name="40% - Accent2 3 4 2" xfId="897" xr:uid="{00000000-0005-0000-0000-000052140000}"/>
    <cellStyle name="40% - Accent2 3 4 2 2" xfId="6868" xr:uid="{00000000-0005-0000-0000-000053140000}"/>
    <cellStyle name="40% - Accent2 3 4 2 2 2" xfId="16192" xr:uid="{00000000-0005-0000-0000-000054140000}"/>
    <cellStyle name="40% - Accent2 3 4 2 2 3" xfId="25515" xr:uid="{00000000-0005-0000-0000-000055140000}"/>
    <cellStyle name="40% - Accent2 3 4 2 3" xfId="10499" xr:uid="{00000000-0005-0000-0000-000056140000}"/>
    <cellStyle name="40% - Accent2 3 4 2 4" xfId="19823" xr:uid="{00000000-0005-0000-0000-000057140000}"/>
    <cellStyle name="40% - Accent2 3 4 3" xfId="7174" xr:uid="{00000000-0005-0000-0000-000058140000}"/>
    <cellStyle name="40% - Accent2 3 4 3 2" xfId="16498" xr:uid="{00000000-0005-0000-0000-000059140000}"/>
    <cellStyle name="40% - Accent2 3 4 3 3" xfId="25821" xr:uid="{00000000-0005-0000-0000-00005A140000}"/>
    <cellStyle name="40% - Accent2 3 4 4" xfId="9521" xr:uid="{00000000-0005-0000-0000-00005B140000}"/>
    <cellStyle name="40% - Accent2 3 4 4 2" xfId="18845" xr:uid="{00000000-0005-0000-0000-00005C140000}"/>
    <cellStyle name="40% - Accent2 3 4 4 3" xfId="28168" xr:uid="{00000000-0005-0000-0000-00005D140000}"/>
    <cellStyle name="40% - Accent2 3 4 5" xfId="10015" xr:uid="{00000000-0005-0000-0000-00005E140000}"/>
    <cellStyle name="40% - Accent2 3 4 6" xfId="19339" xr:uid="{00000000-0005-0000-0000-00005F140000}"/>
    <cellStyle name="40% - Accent2 3 5" xfId="657" xr:uid="{00000000-0005-0000-0000-000060140000}"/>
    <cellStyle name="40% - Accent2 3 5 2" xfId="5977" xr:uid="{00000000-0005-0000-0000-000061140000}"/>
    <cellStyle name="40% - Accent2 3 5 2 2" xfId="15301" xr:uid="{00000000-0005-0000-0000-000062140000}"/>
    <cellStyle name="40% - Accent2 3 5 2 3" xfId="24624" xr:uid="{00000000-0005-0000-0000-000063140000}"/>
    <cellStyle name="40% - Accent2 3 5 3" xfId="10259" xr:uid="{00000000-0005-0000-0000-000064140000}"/>
    <cellStyle name="40% - Accent2 3 5 4" xfId="19583" xr:uid="{00000000-0005-0000-0000-000065140000}"/>
    <cellStyle name="40% - Accent2 3 6" xfId="1520" xr:uid="{00000000-0005-0000-0000-000066140000}"/>
    <cellStyle name="40% - Accent2 3 6 2" xfId="6540" xr:uid="{00000000-0005-0000-0000-000067140000}"/>
    <cellStyle name="40% - Accent2 3 6 2 2" xfId="15864" xr:uid="{00000000-0005-0000-0000-000068140000}"/>
    <cellStyle name="40% - Accent2 3 6 2 3" xfId="25187" xr:uid="{00000000-0005-0000-0000-000069140000}"/>
    <cellStyle name="40% - Accent2 3 6 3" xfId="11088" xr:uid="{00000000-0005-0000-0000-00006A140000}"/>
    <cellStyle name="40% - Accent2 3 6 4" xfId="20412" xr:uid="{00000000-0005-0000-0000-00006B140000}"/>
    <cellStyle name="40% - Accent2 3 7" xfId="3307" xr:uid="{00000000-0005-0000-0000-00006C140000}"/>
    <cellStyle name="40% - Accent2 3 7 2" xfId="7986" xr:uid="{00000000-0005-0000-0000-00006D140000}"/>
    <cellStyle name="40% - Accent2 3 7 2 2" xfId="17310" xr:uid="{00000000-0005-0000-0000-00006E140000}"/>
    <cellStyle name="40% - Accent2 3 7 2 3" xfId="26633" xr:uid="{00000000-0005-0000-0000-00006F140000}"/>
    <cellStyle name="40% - Accent2 3 7 3" xfId="12693" xr:uid="{00000000-0005-0000-0000-000070140000}"/>
    <cellStyle name="40% - Accent2 3 7 4" xfId="22019" xr:uid="{00000000-0005-0000-0000-000071140000}"/>
    <cellStyle name="40% - Accent2 3 8" xfId="4973" xr:uid="{00000000-0005-0000-0000-000072140000}"/>
    <cellStyle name="40% - Accent2 3 8 2" xfId="14297" xr:uid="{00000000-0005-0000-0000-000073140000}"/>
    <cellStyle name="40% - Accent2 3 8 3" xfId="23620" xr:uid="{00000000-0005-0000-0000-000074140000}"/>
    <cellStyle name="40% - Accent2 3 9" xfId="9267" xr:uid="{00000000-0005-0000-0000-000075140000}"/>
    <cellStyle name="40% - Accent2 3 9 2" xfId="18591" xr:uid="{00000000-0005-0000-0000-000076140000}"/>
    <cellStyle name="40% - Accent2 3 9 3" xfId="27914" xr:uid="{00000000-0005-0000-0000-000077140000}"/>
    <cellStyle name="40% - Accent2 4" xfId="185" xr:uid="{00000000-0005-0000-0000-000078140000}"/>
    <cellStyle name="40% - Accent2 4 10" xfId="19132" xr:uid="{00000000-0005-0000-0000-000079140000}"/>
    <cellStyle name="40% - Accent2 4 11" xfId="28927"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9" xr:uid="{00000000-0005-0000-0000-00007E140000}"/>
    <cellStyle name="40% - Accent2 4 2 2 2 2 2" xfId="16083" xr:uid="{00000000-0005-0000-0000-00007F140000}"/>
    <cellStyle name="40% - Accent2 4 2 2 2 2 3" xfId="25406" xr:uid="{00000000-0005-0000-0000-000080140000}"/>
    <cellStyle name="40% - Accent2 4 2 2 2 3" xfId="10655" xr:uid="{00000000-0005-0000-0000-000081140000}"/>
    <cellStyle name="40% - Accent2 4 2 2 2 4" xfId="19979" xr:uid="{00000000-0005-0000-0000-000082140000}"/>
    <cellStyle name="40% - Accent2 4 2 2 3" xfId="5229" xr:uid="{00000000-0005-0000-0000-000083140000}"/>
    <cellStyle name="40% - Accent2 4 2 2 3 2" xfId="14553" xr:uid="{00000000-0005-0000-0000-000084140000}"/>
    <cellStyle name="40% - Accent2 4 2 2 3 3" xfId="23876" xr:uid="{00000000-0005-0000-0000-000085140000}"/>
    <cellStyle name="40% - Accent2 4 2 2 4" xfId="9677" xr:uid="{00000000-0005-0000-0000-000086140000}"/>
    <cellStyle name="40% - Accent2 4 2 2 4 2" xfId="19001" xr:uid="{00000000-0005-0000-0000-000087140000}"/>
    <cellStyle name="40% - Accent2 4 2 2 4 3" xfId="28324" xr:uid="{00000000-0005-0000-0000-000088140000}"/>
    <cellStyle name="40% - Accent2 4 2 2 5" xfId="10171" xr:uid="{00000000-0005-0000-0000-000089140000}"/>
    <cellStyle name="40% - Accent2 4 2 2 6" xfId="19495" xr:uid="{00000000-0005-0000-0000-00008A140000}"/>
    <cellStyle name="40% - Accent2 4 2 3" xfId="813" xr:uid="{00000000-0005-0000-0000-00008B140000}"/>
    <cellStyle name="40% - Accent2 4 2 3 2" xfId="6933" xr:uid="{00000000-0005-0000-0000-00008C140000}"/>
    <cellStyle name="40% - Accent2 4 2 3 2 2" xfId="16257" xr:uid="{00000000-0005-0000-0000-00008D140000}"/>
    <cellStyle name="40% - Accent2 4 2 3 2 3" xfId="25580" xr:uid="{00000000-0005-0000-0000-00008E140000}"/>
    <cellStyle name="40% - Accent2 4 2 3 3" xfId="10415" xr:uid="{00000000-0005-0000-0000-00008F140000}"/>
    <cellStyle name="40% - Accent2 4 2 3 4" xfId="19739" xr:uid="{00000000-0005-0000-0000-000090140000}"/>
    <cellStyle name="40% - Accent2 4 2 4" xfId="1525" xr:uid="{00000000-0005-0000-0000-000091140000}"/>
    <cellStyle name="40% - Accent2 4 2 4 2" xfId="6536" xr:uid="{00000000-0005-0000-0000-000092140000}"/>
    <cellStyle name="40% - Accent2 4 2 4 2 2" xfId="15860" xr:uid="{00000000-0005-0000-0000-000093140000}"/>
    <cellStyle name="40% - Accent2 4 2 4 2 3" xfId="25183" xr:uid="{00000000-0005-0000-0000-000094140000}"/>
    <cellStyle name="40% - Accent2 4 2 4 3" xfId="11093" xr:uid="{00000000-0005-0000-0000-000095140000}"/>
    <cellStyle name="40% - Accent2 4 2 4 4" xfId="20417" xr:uid="{00000000-0005-0000-0000-000096140000}"/>
    <cellStyle name="40% - Accent2 4 2 5" xfId="3312" xr:uid="{00000000-0005-0000-0000-000097140000}"/>
    <cellStyle name="40% - Accent2 4 2 5 2" xfId="7991" xr:uid="{00000000-0005-0000-0000-000098140000}"/>
    <cellStyle name="40% - Accent2 4 2 5 2 2" xfId="17315" xr:uid="{00000000-0005-0000-0000-000099140000}"/>
    <cellStyle name="40% - Accent2 4 2 5 2 3" xfId="26638" xr:uid="{00000000-0005-0000-0000-00009A140000}"/>
    <cellStyle name="40% - Accent2 4 2 5 3" xfId="12698" xr:uid="{00000000-0005-0000-0000-00009B140000}"/>
    <cellStyle name="40% - Accent2 4 2 5 4" xfId="22024" xr:uid="{00000000-0005-0000-0000-00009C140000}"/>
    <cellStyle name="40% - Accent2 4 2 6" xfId="4978" xr:uid="{00000000-0005-0000-0000-00009D140000}"/>
    <cellStyle name="40% - Accent2 4 2 6 2" xfId="14302" xr:uid="{00000000-0005-0000-0000-00009E140000}"/>
    <cellStyle name="40% - Accent2 4 2 6 3" xfId="23625" xr:uid="{00000000-0005-0000-0000-00009F140000}"/>
    <cellStyle name="40% - Accent2 4 2 7" xfId="9437" xr:uid="{00000000-0005-0000-0000-0000A0140000}"/>
    <cellStyle name="40% - Accent2 4 2 7 2" xfId="18761" xr:uid="{00000000-0005-0000-0000-0000A1140000}"/>
    <cellStyle name="40% - Accent2 4 2 7 3" xfId="28084" xr:uid="{00000000-0005-0000-0000-0000A2140000}"/>
    <cellStyle name="40% - Accent2 4 2 8" xfId="9931" xr:uid="{00000000-0005-0000-0000-0000A3140000}"/>
    <cellStyle name="40% - Accent2 4 2 9" xfId="19255" xr:uid="{00000000-0005-0000-0000-0000A4140000}"/>
    <cellStyle name="40% - Accent2 4 3" xfId="443" xr:uid="{00000000-0005-0000-0000-0000A5140000}"/>
    <cellStyle name="40% - Accent2 4 3 2" xfId="931" xr:uid="{00000000-0005-0000-0000-0000A6140000}"/>
    <cellStyle name="40% - Accent2 4 3 2 2" xfId="5475" xr:uid="{00000000-0005-0000-0000-0000A7140000}"/>
    <cellStyle name="40% - Accent2 4 3 2 2 2" xfId="14799" xr:uid="{00000000-0005-0000-0000-0000A8140000}"/>
    <cellStyle name="40% - Accent2 4 3 2 2 3" xfId="24122" xr:uid="{00000000-0005-0000-0000-0000A9140000}"/>
    <cellStyle name="40% - Accent2 4 3 2 3" xfId="10533" xr:uid="{00000000-0005-0000-0000-0000AA140000}"/>
    <cellStyle name="40% - Accent2 4 3 2 4" xfId="19857" xr:uid="{00000000-0005-0000-0000-0000AB140000}"/>
    <cellStyle name="40% - Accent2 4 3 3" xfId="7148" xr:uid="{00000000-0005-0000-0000-0000AC140000}"/>
    <cellStyle name="40% - Accent2 4 3 3 2" xfId="16472" xr:uid="{00000000-0005-0000-0000-0000AD140000}"/>
    <cellStyle name="40% - Accent2 4 3 3 3" xfId="25795" xr:uid="{00000000-0005-0000-0000-0000AE140000}"/>
    <cellStyle name="40% - Accent2 4 3 4" xfId="9555" xr:uid="{00000000-0005-0000-0000-0000AF140000}"/>
    <cellStyle name="40% - Accent2 4 3 4 2" xfId="18879" xr:uid="{00000000-0005-0000-0000-0000B0140000}"/>
    <cellStyle name="40% - Accent2 4 3 4 3" xfId="28202" xr:uid="{00000000-0005-0000-0000-0000B1140000}"/>
    <cellStyle name="40% - Accent2 4 3 5" xfId="10049" xr:uid="{00000000-0005-0000-0000-0000B2140000}"/>
    <cellStyle name="40% - Accent2 4 3 6" xfId="19373" xr:uid="{00000000-0005-0000-0000-0000B3140000}"/>
    <cellStyle name="40% - Accent2 4 4" xfId="691" xr:uid="{00000000-0005-0000-0000-0000B4140000}"/>
    <cellStyle name="40% - Accent2 4 4 2" xfId="7021" xr:uid="{00000000-0005-0000-0000-0000B5140000}"/>
    <cellStyle name="40% - Accent2 4 4 2 2" xfId="16345" xr:uid="{00000000-0005-0000-0000-0000B6140000}"/>
    <cellStyle name="40% - Accent2 4 4 2 3" xfId="25668" xr:uid="{00000000-0005-0000-0000-0000B7140000}"/>
    <cellStyle name="40% - Accent2 4 4 3" xfId="10293" xr:uid="{00000000-0005-0000-0000-0000B8140000}"/>
    <cellStyle name="40% - Accent2 4 4 4" xfId="19617" xr:uid="{00000000-0005-0000-0000-0000B9140000}"/>
    <cellStyle name="40% - Accent2 4 5" xfId="1524" xr:uid="{00000000-0005-0000-0000-0000BA140000}"/>
    <cellStyle name="40% - Accent2 4 5 2" xfId="6537" xr:uid="{00000000-0005-0000-0000-0000BB140000}"/>
    <cellStyle name="40% - Accent2 4 5 2 2" xfId="15861" xr:uid="{00000000-0005-0000-0000-0000BC140000}"/>
    <cellStyle name="40% - Accent2 4 5 2 3" xfId="25184" xr:uid="{00000000-0005-0000-0000-0000BD140000}"/>
    <cellStyle name="40% - Accent2 4 5 3" xfId="11092" xr:uid="{00000000-0005-0000-0000-0000BE140000}"/>
    <cellStyle name="40% - Accent2 4 5 4" xfId="20416" xr:uid="{00000000-0005-0000-0000-0000BF140000}"/>
    <cellStyle name="40% - Accent2 4 6" xfId="3311" xr:uid="{00000000-0005-0000-0000-0000C0140000}"/>
    <cellStyle name="40% - Accent2 4 6 2" xfId="7990" xr:uid="{00000000-0005-0000-0000-0000C1140000}"/>
    <cellStyle name="40% - Accent2 4 6 2 2" xfId="17314" xr:uid="{00000000-0005-0000-0000-0000C2140000}"/>
    <cellStyle name="40% - Accent2 4 6 2 3" xfId="26637" xr:uid="{00000000-0005-0000-0000-0000C3140000}"/>
    <cellStyle name="40% - Accent2 4 6 3" xfId="12697" xr:uid="{00000000-0005-0000-0000-0000C4140000}"/>
    <cellStyle name="40% - Accent2 4 6 4" xfId="22023" xr:uid="{00000000-0005-0000-0000-0000C5140000}"/>
    <cellStyle name="40% - Accent2 4 7" xfId="4977" xr:uid="{00000000-0005-0000-0000-0000C6140000}"/>
    <cellStyle name="40% - Accent2 4 7 2" xfId="14301" xr:uid="{00000000-0005-0000-0000-0000C7140000}"/>
    <cellStyle name="40% - Accent2 4 7 3" xfId="23624" xr:uid="{00000000-0005-0000-0000-0000C8140000}"/>
    <cellStyle name="40% - Accent2 4 8" xfId="9314" xr:uid="{00000000-0005-0000-0000-0000C9140000}"/>
    <cellStyle name="40% - Accent2 4 8 2" xfId="18638" xr:uid="{00000000-0005-0000-0000-0000CA140000}"/>
    <cellStyle name="40% - Accent2 4 8 3" xfId="27961" xr:uid="{00000000-0005-0000-0000-0000CB140000}"/>
    <cellStyle name="40% - Accent2 4 9" xfId="9808"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6" xr:uid="{00000000-0005-0000-0000-0000D0140000}"/>
    <cellStyle name="40% - Accent2 5 2 2 2 2" xfId="16130" xr:uid="{00000000-0005-0000-0000-0000D1140000}"/>
    <cellStyle name="40% - Accent2 5 2 2 2 3" xfId="25453" xr:uid="{00000000-0005-0000-0000-0000D2140000}"/>
    <cellStyle name="40% - Accent2 5 2 2 3" xfId="10593" xr:uid="{00000000-0005-0000-0000-0000D3140000}"/>
    <cellStyle name="40% - Accent2 5 2 2 4" xfId="19917" xr:uid="{00000000-0005-0000-0000-0000D4140000}"/>
    <cellStyle name="40% - Accent2 5 2 3" xfId="7115" xr:uid="{00000000-0005-0000-0000-0000D5140000}"/>
    <cellStyle name="40% - Accent2 5 2 3 2" xfId="16439" xr:uid="{00000000-0005-0000-0000-0000D6140000}"/>
    <cellStyle name="40% - Accent2 5 2 3 3" xfId="25762" xr:uid="{00000000-0005-0000-0000-0000D7140000}"/>
    <cellStyle name="40% - Accent2 5 2 4" xfId="9615" xr:uid="{00000000-0005-0000-0000-0000D8140000}"/>
    <cellStyle name="40% - Accent2 5 2 4 2" xfId="18939" xr:uid="{00000000-0005-0000-0000-0000D9140000}"/>
    <cellStyle name="40% - Accent2 5 2 4 3" xfId="28262" xr:uid="{00000000-0005-0000-0000-0000DA140000}"/>
    <cellStyle name="40% - Accent2 5 2 5" xfId="10109" xr:uid="{00000000-0005-0000-0000-0000DB140000}"/>
    <cellStyle name="40% - Accent2 5 2 6" xfId="19433" xr:uid="{00000000-0005-0000-0000-0000DC140000}"/>
    <cellStyle name="40% - Accent2 5 3" xfId="751" xr:uid="{00000000-0005-0000-0000-0000DD140000}"/>
    <cellStyle name="40% - Accent2 5 3 2" xfId="5396" xr:uid="{00000000-0005-0000-0000-0000DE140000}"/>
    <cellStyle name="40% - Accent2 5 3 2 2" xfId="14720" xr:uid="{00000000-0005-0000-0000-0000DF140000}"/>
    <cellStyle name="40% - Accent2 5 3 2 3" xfId="24043" xr:uid="{00000000-0005-0000-0000-0000E0140000}"/>
    <cellStyle name="40% - Accent2 5 3 3" xfId="10353" xr:uid="{00000000-0005-0000-0000-0000E1140000}"/>
    <cellStyle name="40% - Accent2 5 3 4" xfId="19677" xr:uid="{00000000-0005-0000-0000-0000E2140000}"/>
    <cellStyle name="40% - Accent2 5 4" xfId="1526" xr:uid="{00000000-0005-0000-0000-0000E3140000}"/>
    <cellStyle name="40% - Accent2 5 4 2" xfId="6535" xr:uid="{00000000-0005-0000-0000-0000E4140000}"/>
    <cellStyle name="40% - Accent2 5 4 2 2" xfId="15859" xr:uid="{00000000-0005-0000-0000-0000E5140000}"/>
    <cellStyle name="40% - Accent2 5 4 2 3" xfId="25182" xr:uid="{00000000-0005-0000-0000-0000E6140000}"/>
    <cellStyle name="40% - Accent2 5 4 3" xfId="11094" xr:uid="{00000000-0005-0000-0000-0000E7140000}"/>
    <cellStyle name="40% - Accent2 5 4 4" xfId="20418" xr:uid="{00000000-0005-0000-0000-0000E8140000}"/>
    <cellStyle name="40% - Accent2 5 5" xfId="3313" xr:uid="{00000000-0005-0000-0000-0000E9140000}"/>
    <cellStyle name="40% - Accent2 5 5 2" xfId="7992" xr:uid="{00000000-0005-0000-0000-0000EA140000}"/>
    <cellStyle name="40% - Accent2 5 5 2 2" xfId="17316" xr:uid="{00000000-0005-0000-0000-0000EB140000}"/>
    <cellStyle name="40% - Accent2 5 5 2 3" xfId="26639" xr:uid="{00000000-0005-0000-0000-0000EC140000}"/>
    <cellStyle name="40% - Accent2 5 5 3" xfId="12699" xr:uid="{00000000-0005-0000-0000-0000ED140000}"/>
    <cellStyle name="40% - Accent2 5 5 4" xfId="22025" xr:uid="{00000000-0005-0000-0000-0000EE140000}"/>
    <cellStyle name="40% - Accent2 5 6" xfId="4979" xr:uid="{00000000-0005-0000-0000-0000EF140000}"/>
    <cellStyle name="40% - Accent2 5 6 2" xfId="14303" xr:uid="{00000000-0005-0000-0000-0000F0140000}"/>
    <cellStyle name="40% - Accent2 5 6 3" xfId="23626" xr:uid="{00000000-0005-0000-0000-0000F1140000}"/>
    <cellStyle name="40% - Accent2 5 7" xfId="9374" xr:uid="{00000000-0005-0000-0000-0000F2140000}"/>
    <cellStyle name="40% - Accent2 5 7 2" xfId="18698" xr:uid="{00000000-0005-0000-0000-0000F3140000}"/>
    <cellStyle name="40% - Accent2 5 7 3" xfId="28021" xr:uid="{00000000-0005-0000-0000-0000F4140000}"/>
    <cellStyle name="40% - Accent2 5 8" xfId="9868" xr:uid="{00000000-0005-0000-0000-0000F5140000}"/>
    <cellStyle name="40% - Accent2 5 9" xfId="19192" xr:uid="{00000000-0005-0000-0000-0000F6140000}"/>
    <cellStyle name="40% - Accent2 6" xfId="384" xr:uid="{00000000-0005-0000-0000-0000F7140000}"/>
    <cellStyle name="40% - Accent2 6 2" xfId="872" xr:uid="{00000000-0005-0000-0000-0000F8140000}"/>
    <cellStyle name="40% - Accent2 6 2 2" xfId="6892" xr:uid="{00000000-0005-0000-0000-0000F9140000}"/>
    <cellStyle name="40% - Accent2 6 2 2 2" xfId="16216" xr:uid="{00000000-0005-0000-0000-0000FA140000}"/>
    <cellStyle name="40% - Accent2 6 2 2 3" xfId="25539" xr:uid="{00000000-0005-0000-0000-0000FB140000}"/>
    <cellStyle name="40% - Accent2 6 2 3" xfId="10474" xr:uid="{00000000-0005-0000-0000-0000FC140000}"/>
    <cellStyle name="40% - Accent2 6 2 4" xfId="19798" xr:uid="{00000000-0005-0000-0000-0000FD140000}"/>
    <cellStyle name="40% - Accent2 6 3" xfId="1527" xr:uid="{00000000-0005-0000-0000-0000FE140000}"/>
    <cellStyle name="40% - Accent2 6 3 2" xfId="6335" xr:uid="{00000000-0005-0000-0000-0000FF140000}"/>
    <cellStyle name="40% - Accent2 6 3 2 2" xfId="15659" xr:uid="{00000000-0005-0000-0000-000000150000}"/>
    <cellStyle name="40% - Accent2 6 3 2 3" xfId="24982" xr:uid="{00000000-0005-0000-0000-000001150000}"/>
    <cellStyle name="40% - Accent2 6 3 3" xfId="11095" xr:uid="{00000000-0005-0000-0000-000002150000}"/>
    <cellStyle name="40% - Accent2 6 3 4" xfId="20419" xr:uid="{00000000-0005-0000-0000-000003150000}"/>
    <cellStyle name="40% - Accent2 6 4" xfId="3314" xr:uid="{00000000-0005-0000-0000-000004150000}"/>
    <cellStyle name="40% - Accent2 6 4 2" xfId="7993" xr:uid="{00000000-0005-0000-0000-000005150000}"/>
    <cellStyle name="40% - Accent2 6 4 2 2" xfId="17317" xr:uid="{00000000-0005-0000-0000-000006150000}"/>
    <cellStyle name="40% - Accent2 6 4 2 3" xfId="26640" xr:uid="{00000000-0005-0000-0000-000007150000}"/>
    <cellStyle name="40% - Accent2 6 4 3" xfId="12700" xr:uid="{00000000-0005-0000-0000-000008150000}"/>
    <cellStyle name="40% - Accent2 6 4 4" xfId="22026" xr:uid="{00000000-0005-0000-0000-000009150000}"/>
    <cellStyle name="40% - Accent2 6 5" xfId="4980" xr:uid="{00000000-0005-0000-0000-00000A150000}"/>
    <cellStyle name="40% - Accent2 6 5 2" xfId="14304" xr:uid="{00000000-0005-0000-0000-00000B150000}"/>
    <cellStyle name="40% - Accent2 6 5 3" xfId="23627" xr:uid="{00000000-0005-0000-0000-00000C150000}"/>
    <cellStyle name="40% - Accent2 6 6" xfId="9496" xr:uid="{00000000-0005-0000-0000-00000D150000}"/>
    <cellStyle name="40% - Accent2 6 6 2" xfId="18820" xr:uid="{00000000-0005-0000-0000-00000E150000}"/>
    <cellStyle name="40% - Accent2 6 6 3" xfId="28143" xr:uid="{00000000-0005-0000-0000-00000F150000}"/>
    <cellStyle name="40% - Accent2 6 7" xfId="9990" xr:uid="{00000000-0005-0000-0000-000010150000}"/>
    <cellStyle name="40% - Accent2 6 8" xfId="19314" xr:uid="{00000000-0005-0000-0000-000011150000}"/>
    <cellStyle name="40% - Accent2 7" xfId="628" xr:uid="{00000000-0005-0000-0000-000012150000}"/>
    <cellStyle name="40% - Accent2 7 2" xfId="1528" xr:uid="{00000000-0005-0000-0000-000013150000}"/>
    <cellStyle name="40% - Accent2 7 2 2" xfId="6534" xr:uid="{00000000-0005-0000-0000-000014150000}"/>
    <cellStyle name="40% - Accent2 7 2 2 2" xfId="15858" xr:uid="{00000000-0005-0000-0000-000015150000}"/>
    <cellStyle name="40% - Accent2 7 2 2 3" xfId="25181" xr:uid="{00000000-0005-0000-0000-000016150000}"/>
    <cellStyle name="40% - Accent2 7 2 3" xfId="11096" xr:uid="{00000000-0005-0000-0000-000017150000}"/>
    <cellStyle name="40% - Accent2 7 2 4" xfId="20420" xr:uid="{00000000-0005-0000-0000-000018150000}"/>
    <cellStyle name="40% - Accent2 7 3" xfId="3315" xr:uid="{00000000-0005-0000-0000-000019150000}"/>
    <cellStyle name="40% - Accent2 7 3 2" xfId="7994" xr:uid="{00000000-0005-0000-0000-00001A150000}"/>
    <cellStyle name="40% - Accent2 7 3 2 2" xfId="17318" xr:uid="{00000000-0005-0000-0000-00001B150000}"/>
    <cellStyle name="40% - Accent2 7 3 2 3" xfId="26641" xr:uid="{00000000-0005-0000-0000-00001C150000}"/>
    <cellStyle name="40% - Accent2 7 3 3" xfId="12701" xr:uid="{00000000-0005-0000-0000-00001D150000}"/>
    <cellStyle name="40% - Accent2 7 3 4" xfId="22027" xr:uid="{00000000-0005-0000-0000-00001E150000}"/>
    <cellStyle name="40% - Accent2 7 4" xfId="4981" xr:uid="{00000000-0005-0000-0000-00001F150000}"/>
    <cellStyle name="40% - Accent2 7 4 2" xfId="14305" xr:uid="{00000000-0005-0000-0000-000020150000}"/>
    <cellStyle name="40% - Accent2 7 4 3" xfId="23628" xr:uid="{00000000-0005-0000-0000-000021150000}"/>
    <cellStyle name="40% - Accent2 7 5" xfId="10233" xr:uid="{00000000-0005-0000-0000-000022150000}"/>
    <cellStyle name="40% - Accent2 7 6" xfId="19557" xr:uid="{00000000-0005-0000-0000-000023150000}"/>
    <cellStyle name="40% - Accent2 8" xfId="1127" xr:uid="{00000000-0005-0000-0000-000024150000}"/>
    <cellStyle name="40% - Accent2 8 2" xfId="6717" xr:uid="{00000000-0005-0000-0000-000025150000}"/>
    <cellStyle name="40% - Accent2 8 2 2" xfId="16041" xr:uid="{00000000-0005-0000-0000-000026150000}"/>
    <cellStyle name="40% - Accent2 8 2 3" xfId="25364" xr:uid="{00000000-0005-0000-0000-000027150000}"/>
    <cellStyle name="40% - Accent2 8 3" xfId="10726" xr:uid="{00000000-0005-0000-0000-000028150000}"/>
    <cellStyle name="40% - Accent2 8 4" xfId="20050" xr:uid="{00000000-0005-0000-0000-000029150000}"/>
    <cellStyle name="40% - Accent2 9" xfId="2941" xr:uid="{00000000-0005-0000-0000-00002A150000}"/>
    <cellStyle name="40% - Accent2 9 2" xfId="7623" xr:uid="{00000000-0005-0000-0000-00002B150000}"/>
    <cellStyle name="40% - Accent2 9 2 2" xfId="16947" xr:uid="{00000000-0005-0000-0000-00002C150000}"/>
    <cellStyle name="40% - Accent2 9 2 3" xfId="26270" xr:uid="{00000000-0005-0000-0000-00002D150000}"/>
    <cellStyle name="40% - Accent2 9 3" xfId="12346" xr:uid="{00000000-0005-0000-0000-00002E150000}"/>
    <cellStyle name="40% - Accent2 9 4" xfId="21672" xr:uid="{00000000-0005-0000-0000-00002F150000}"/>
    <cellStyle name="40% - Accent3" xfId="42" builtinId="39" customBuiltin="1"/>
    <cellStyle name="40% - Accent3 10" xfId="2943" xr:uid="{00000000-0005-0000-0000-000031150000}"/>
    <cellStyle name="40% - Accent3 10 2" xfId="7625" xr:uid="{00000000-0005-0000-0000-000032150000}"/>
    <cellStyle name="40% - Accent3 10 2 2" xfId="16949" xr:uid="{00000000-0005-0000-0000-000033150000}"/>
    <cellStyle name="40% - Accent3 10 2 3" xfId="26272" xr:uid="{00000000-0005-0000-0000-000034150000}"/>
    <cellStyle name="40% - Accent3 10 3" xfId="12348" xr:uid="{00000000-0005-0000-0000-000035150000}"/>
    <cellStyle name="40% - Accent3 10 4" xfId="21674" xr:uid="{00000000-0005-0000-0000-000036150000}"/>
    <cellStyle name="40% - Accent3 11" xfId="4582" xr:uid="{00000000-0005-0000-0000-000037150000}"/>
    <cellStyle name="40% - Accent3 11 2" xfId="13906" xr:uid="{00000000-0005-0000-0000-000038150000}"/>
    <cellStyle name="40% - Accent3 11 3" xfId="23229" xr:uid="{00000000-0005-0000-0000-000039150000}"/>
    <cellStyle name="40% - Accent3 12" xfId="9244" xr:uid="{00000000-0005-0000-0000-00003A150000}"/>
    <cellStyle name="40% - Accent3 12 2" xfId="18568" xr:uid="{00000000-0005-0000-0000-00003B150000}"/>
    <cellStyle name="40% - Accent3 12 3" xfId="27891" xr:uid="{00000000-0005-0000-0000-00003C150000}"/>
    <cellStyle name="40% - Accent3 13" xfId="9738" xr:uid="{00000000-0005-0000-0000-00003D150000}"/>
    <cellStyle name="40% - Accent3 14" xfId="19062" xr:uid="{00000000-0005-0000-0000-00003E150000}"/>
    <cellStyle name="40% - Accent3 15" xfId="28407" xr:uid="{00000000-0005-0000-0000-00003F150000}"/>
    <cellStyle name="40% - Accent3 2" xfId="73" xr:uid="{00000000-0005-0000-0000-000040150000}"/>
    <cellStyle name="40% - Accent3 2 10" xfId="4603" xr:uid="{00000000-0005-0000-0000-000041150000}"/>
    <cellStyle name="40% - Accent3 2 10 2" xfId="13927" xr:uid="{00000000-0005-0000-0000-000042150000}"/>
    <cellStyle name="40% - Accent3 2 10 3" xfId="23250" xr:uid="{00000000-0005-0000-0000-000043150000}"/>
    <cellStyle name="40% - Accent3 2 11" xfId="9268" xr:uid="{00000000-0005-0000-0000-000044150000}"/>
    <cellStyle name="40% - Accent3 2 11 2" xfId="18592" xr:uid="{00000000-0005-0000-0000-000045150000}"/>
    <cellStyle name="40% - Accent3 2 11 3" xfId="27915" xr:uid="{00000000-0005-0000-0000-000046150000}"/>
    <cellStyle name="40% - Accent3 2 12" xfId="9762" xr:uid="{00000000-0005-0000-0000-000047150000}"/>
    <cellStyle name="40% - Accent3 2 13" xfId="19086" xr:uid="{00000000-0005-0000-0000-000048150000}"/>
    <cellStyle name="40% - Accent3 2 14" xfId="28408" xr:uid="{00000000-0005-0000-0000-000049150000}"/>
    <cellStyle name="40% - Accent3 2 2" xfId="211" xr:uid="{00000000-0005-0000-0000-00004A150000}"/>
    <cellStyle name="40% - Accent3 2 2 10" xfId="9834" xr:uid="{00000000-0005-0000-0000-00004B150000}"/>
    <cellStyle name="40% - Accent3 2 2 11" xfId="19158" xr:uid="{00000000-0005-0000-0000-00004C150000}"/>
    <cellStyle name="40% - Accent3 2 2 2" xfId="351" xr:uid="{00000000-0005-0000-0000-00004D150000}"/>
    <cellStyle name="40% - Accent3 2 2 2 10" xfId="19281" xr:uid="{00000000-0005-0000-0000-00004E150000}"/>
    <cellStyle name="40% - Accent3 2 2 2 2" xfId="591" xr:uid="{00000000-0005-0000-0000-00004F150000}"/>
    <cellStyle name="40% - Accent3 2 2 2 2 2" xfId="1079" xr:uid="{00000000-0005-0000-0000-000050150000}"/>
    <cellStyle name="40% - Accent3 2 2 2 2 2 2" xfId="6742" xr:uid="{00000000-0005-0000-0000-000051150000}"/>
    <cellStyle name="40% - Accent3 2 2 2 2 2 2 2" xfId="16066" xr:uid="{00000000-0005-0000-0000-000052150000}"/>
    <cellStyle name="40% - Accent3 2 2 2 2 2 2 3" xfId="25389" xr:uid="{00000000-0005-0000-0000-000053150000}"/>
    <cellStyle name="40% - Accent3 2 2 2 2 2 3" xfId="10681" xr:uid="{00000000-0005-0000-0000-000054150000}"/>
    <cellStyle name="40% - Accent3 2 2 2 2 2 4" xfId="20005" xr:uid="{00000000-0005-0000-0000-000055150000}"/>
    <cellStyle name="40% - Accent3 2 2 2 2 3" xfId="1532" xr:uid="{00000000-0005-0000-0000-000056150000}"/>
    <cellStyle name="40% - Accent3 2 2 2 2 3 2" xfId="6532" xr:uid="{00000000-0005-0000-0000-000057150000}"/>
    <cellStyle name="40% - Accent3 2 2 2 2 3 2 2" xfId="15856" xr:uid="{00000000-0005-0000-0000-000058150000}"/>
    <cellStyle name="40% - Accent3 2 2 2 2 3 2 3" xfId="25179" xr:uid="{00000000-0005-0000-0000-000059150000}"/>
    <cellStyle name="40% - Accent3 2 2 2 2 3 3" xfId="11100" xr:uid="{00000000-0005-0000-0000-00005A150000}"/>
    <cellStyle name="40% - Accent3 2 2 2 2 3 4" xfId="20424" xr:uid="{00000000-0005-0000-0000-00005B150000}"/>
    <cellStyle name="40% - Accent3 2 2 2 2 4" xfId="3319" xr:uid="{00000000-0005-0000-0000-00005C150000}"/>
    <cellStyle name="40% - Accent3 2 2 2 2 4 2" xfId="7998" xr:uid="{00000000-0005-0000-0000-00005D150000}"/>
    <cellStyle name="40% - Accent3 2 2 2 2 4 2 2" xfId="17322" xr:uid="{00000000-0005-0000-0000-00005E150000}"/>
    <cellStyle name="40% - Accent3 2 2 2 2 4 2 3" xfId="26645" xr:uid="{00000000-0005-0000-0000-00005F150000}"/>
    <cellStyle name="40% - Accent3 2 2 2 2 4 3" xfId="12705" xr:uid="{00000000-0005-0000-0000-000060150000}"/>
    <cellStyle name="40% - Accent3 2 2 2 2 4 4" xfId="22031" xr:uid="{00000000-0005-0000-0000-000061150000}"/>
    <cellStyle name="40% - Accent3 2 2 2 2 5" xfId="4985" xr:uid="{00000000-0005-0000-0000-000062150000}"/>
    <cellStyle name="40% - Accent3 2 2 2 2 5 2" xfId="14309" xr:uid="{00000000-0005-0000-0000-000063150000}"/>
    <cellStyle name="40% - Accent3 2 2 2 2 5 3" xfId="23632" xr:uid="{00000000-0005-0000-0000-000064150000}"/>
    <cellStyle name="40% - Accent3 2 2 2 2 6" xfId="7063" xr:uid="{00000000-0005-0000-0000-000065150000}"/>
    <cellStyle name="40% - Accent3 2 2 2 2 6 2" xfId="16387" xr:uid="{00000000-0005-0000-0000-000066150000}"/>
    <cellStyle name="40% - Accent3 2 2 2 2 6 3" xfId="25710" xr:uid="{00000000-0005-0000-0000-000067150000}"/>
    <cellStyle name="40% - Accent3 2 2 2 2 7" xfId="9703" xr:uid="{00000000-0005-0000-0000-000068150000}"/>
    <cellStyle name="40% - Accent3 2 2 2 2 7 2" xfId="19027" xr:uid="{00000000-0005-0000-0000-000069150000}"/>
    <cellStyle name="40% - Accent3 2 2 2 2 7 3" xfId="28350" xr:uid="{00000000-0005-0000-0000-00006A150000}"/>
    <cellStyle name="40% - Accent3 2 2 2 2 8" xfId="10197" xr:uid="{00000000-0005-0000-0000-00006B150000}"/>
    <cellStyle name="40% - Accent3 2 2 2 2 9" xfId="19521" xr:uid="{00000000-0005-0000-0000-00006C150000}"/>
    <cellStyle name="40% - Accent3 2 2 2 3" xfId="839" xr:uid="{00000000-0005-0000-0000-00006D150000}"/>
    <cellStyle name="40% - Accent3 2 2 2 3 2" xfId="6916" xr:uid="{00000000-0005-0000-0000-00006E150000}"/>
    <cellStyle name="40% - Accent3 2 2 2 3 2 2" xfId="16240" xr:uid="{00000000-0005-0000-0000-00006F150000}"/>
    <cellStyle name="40% - Accent3 2 2 2 3 2 3" xfId="25563" xr:uid="{00000000-0005-0000-0000-000070150000}"/>
    <cellStyle name="40% - Accent3 2 2 2 3 3" xfId="10441" xr:uid="{00000000-0005-0000-0000-000071150000}"/>
    <cellStyle name="40% - Accent3 2 2 2 3 4" xfId="19765" xr:uid="{00000000-0005-0000-0000-000072150000}"/>
    <cellStyle name="40% - Accent3 2 2 2 4" xfId="1531" xr:uid="{00000000-0005-0000-0000-000073150000}"/>
    <cellStyle name="40% - Accent3 2 2 2 4 2" xfId="6276" xr:uid="{00000000-0005-0000-0000-000074150000}"/>
    <cellStyle name="40% - Accent3 2 2 2 4 2 2" xfId="15600" xr:uid="{00000000-0005-0000-0000-000075150000}"/>
    <cellStyle name="40% - Accent3 2 2 2 4 2 3" xfId="24923" xr:uid="{00000000-0005-0000-0000-000076150000}"/>
    <cellStyle name="40% - Accent3 2 2 2 4 3" xfId="11099" xr:uid="{00000000-0005-0000-0000-000077150000}"/>
    <cellStyle name="40% - Accent3 2 2 2 4 4" xfId="20423" xr:uid="{00000000-0005-0000-0000-000078150000}"/>
    <cellStyle name="40% - Accent3 2 2 2 5" xfId="3318" xr:uid="{00000000-0005-0000-0000-000079150000}"/>
    <cellStyle name="40% - Accent3 2 2 2 5 2" xfId="7997" xr:uid="{00000000-0005-0000-0000-00007A150000}"/>
    <cellStyle name="40% - Accent3 2 2 2 5 2 2" xfId="17321" xr:uid="{00000000-0005-0000-0000-00007B150000}"/>
    <cellStyle name="40% - Accent3 2 2 2 5 2 3" xfId="26644" xr:uid="{00000000-0005-0000-0000-00007C150000}"/>
    <cellStyle name="40% - Accent3 2 2 2 5 3" xfId="12704" xr:uid="{00000000-0005-0000-0000-00007D150000}"/>
    <cellStyle name="40% - Accent3 2 2 2 5 4" xfId="22030" xr:uid="{00000000-0005-0000-0000-00007E150000}"/>
    <cellStyle name="40% - Accent3 2 2 2 6" xfId="4984" xr:uid="{00000000-0005-0000-0000-00007F150000}"/>
    <cellStyle name="40% - Accent3 2 2 2 6 2" xfId="14308" xr:uid="{00000000-0005-0000-0000-000080150000}"/>
    <cellStyle name="40% - Accent3 2 2 2 6 3" xfId="23631" xr:uid="{00000000-0005-0000-0000-000081150000}"/>
    <cellStyle name="40% - Accent3 2 2 2 7" xfId="7200" xr:uid="{00000000-0005-0000-0000-000082150000}"/>
    <cellStyle name="40% - Accent3 2 2 2 7 2" xfId="16524" xr:uid="{00000000-0005-0000-0000-000083150000}"/>
    <cellStyle name="40% - Accent3 2 2 2 7 3" xfId="25847" xr:uid="{00000000-0005-0000-0000-000084150000}"/>
    <cellStyle name="40% - Accent3 2 2 2 8" xfId="9463" xr:uid="{00000000-0005-0000-0000-000085150000}"/>
    <cellStyle name="40% - Accent3 2 2 2 8 2" xfId="18787" xr:uid="{00000000-0005-0000-0000-000086150000}"/>
    <cellStyle name="40% - Accent3 2 2 2 8 3" xfId="28110" xr:uid="{00000000-0005-0000-0000-000087150000}"/>
    <cellStyle name="40% - Accent3 2 2 2 9" xfId="9957" xr:uid="{00000000-0005-0000-0000-000088150000}"/>
    <cellStyle name="40% - Accent3 2 2 3" xfId="469" xr:uid="{00000000-0005-0000-0000-000089150000}"/>
    <cellStyle name="40% - Accent3 2 2 3 2" xfId="957" xr:uid="{00000000-0005-0000-0000-00008A150000}"/>
    <cellStyle name="40% - Accent3 2 2 3 2 2" xfId="6823" xr:uid="{00000000-0005-0000-0000-00008B150000}"/>
    <cellStyle name="40% - Accent3 2 2 3 2 2 2" xfId="16147" xr:uid="{00000000-0005-0000-0000-00008C150000}"/>
    <cellStyle name="40% - Accent3 2 2 3 2 2 3" xfId="25470" xr:uid="{00000000-0005-0000-0000-00008D150000}"/>
    <cellStyle name="40% - Accent3 2 2 3 2 3" xfId="10559" xr:uid="{00000000-0005-0000-0000-00008E150000}"/>
    <cellStyle name="40% - Accent3 2 2 3 2 4" xfId="19883" xr:uid="{00000000-0005-0000-0000-00008F150000}"/>
    <cellStyle name="40% - Accent3 2 2 3 3" xfId="1533" xr:uid="{00000000-0005-0000-0000-000090150000}"/>
    <cellStyle name="40% - Accent3 2 2 3 3 2" xfId="6531" xr:uid="{00000000-0005-0000-0000-000091150000}"/>
    <cellStyle name="40% - Accent3 2 2 3 3 2 2" xfId="15855" xr:uid="{00000000-0005-0000-0000-000092150000}"/>
    <cellStyle name="40% - Accent3 2 2 3 3 2 3" xfId="25178" xr:uid="{00000000-0005-0000-0000-000093150000}"/>
    <cellStyle name="40% - Accent3 2 2 3 3 3" xfId="11101" xr:uid="{00000000-0005-0000-0000-000094150000}"/>
    <cellStyle name="40% - Accent3 2 2 3 3 4" xfId="20425" xr:uid="{00000000-0005-0000-0000-000095150000}"/>
    <cellStyle name="40% - Accent3 2 2 3 4" xfId="3320" xr:uid="{00000000-0005-0000-0000-000096150000}"/>
    <cellStyle name="40% - Accent3 2 2 3 4 2" xfId="7999" xr:uid="{00000000-0005-0000-0000-000097150000}"/>
    <cellStyle name="40% - Accent3 2 2 3 4 2 2" xfId="17323" xr:uid="{00000000-0005-0000-0000-000098150000}"/>
    <cellStyle name="40% - Accent3 2 2 3 4 2 3" xfId="26646" xr:uid="{00000000-0005-0000-0000-000099150000}"/>
    <cellStyle name="40% - Accent3 2 2 3 4 3" xfId="12706" xr:uid="{00000000-0005-0000-0000-00009A150000}"/>
    <cellStyle name="40% - Accent3 2 2 3 4 4" xfId="22032" xr:uid="{00000000-0005-0000-0000-00009B150000}"/>
    <cellStyle name="40% - Accent3 2 2 3 5" xfId="4986" xr:uid="{00000000-0005-0000-0000-00009C150000}"/>
    <cellStyle name="40% - Accent3 2 2 3 5 2" xfId="14310" xr:uid="{00000000-0005-0000-0000-00009D150000}"/>
    <cellStyle name="40% - Accent3 2 2 3 5 3" xfId="23633" xr:uid="{00000000-0005-0000-0000-00009E150000}"/>
    <cellStyle name="40% - Accent3 2 2 3 6" xfId="7135" xr:uid="{00000000-0005-0000-0000-00009F150000}"/>
    <cellStyle name="40% - Accent3 2 2 3 6 2" xfId="16459" xr:uid="{00000000-0005-0000-0000-0000A0150000}"/>
    <cellStyle name="40% - Accent3 2 2 3 6 3" xfId="25782" xr:uid="{00000000-0005-0000-0000-0000A1150000}"/>
    <cellStyle name="40% - Accent3 2 2 3 7" xfId="9581" xr:uid="{00000000-0005-0000-0000-0000A2150000}"/>
    <cellStyle name="40% - Accent3 2 2 3 7 2" xfId="18905" xr:uid="{00000000-0005-0000-0000-0000A3150000}"/>
    <cellStyle name="40% - Accent3 2 2 3 7 3" xfId="28228" xr:uid="{00000000-0005-0000-0000-0000A4150000}"/>
    <cellStyle name="40% - Accent3 2 2 3 8" xfId="10075" xr:uid="{00000000-0005-0000-0000-0000A5150000}"/>
    <cellStyle name="40% - Accent3 2 2 3 9" xfId="19399" xr:uid="{00000000-0005-0000-0000-0000A6150000}"/>
    <cellStyle name="40% - Accent3 2 2 4" xfId="717" xr:uid="{00000000-0005-0000-0000-0000A7150000}"/>
    <cellStyle name="40% - Accent3 2 2 4 2" xfId="6999" xr:uid="{00000000-0005-0000-0000-0000A8150000}"/>
    <cellStyle name="40% - Accent3 2 2 4 2 2" xfId="16323" xr:uid="{00000000-0005-0000-0000-0000A9150000}"/>
    <cellStyle name="40% - Accent3 2 2 4 2 3" xfId="25646" xr:uid="{00000000-0005-0000-0000-0000AA150000}"/>
    <cellStyle name="40% - Accent3 2 2 4 3" xfId="10319" xr:uid="{00000000-0005-0000-0000-0000AB150000}"/>
    <cellStyle name="40% - Accent3 2 2 4 4" xfId="19643" xr:uid="{00000000-0005-0000-0000-0000AC150000}"/>
    <cellStyle name="40% - Accent3 2 2 5" xfId="1530" xr:uid="{00000000-0005-0000-0000-0000AD150000}"/>
    <cellStyle name="40% - Accent3 2 2 5 2" xfId="6533" xr:uid="{00000000-0005-0000-0000-0000AE150000}"/>
    <cellStyle name="40% - Accent3 2 2 5 2 2" xfId="15857" xr:uid="{00000000-0005-0000-0000-0000AF150000}"/>
    <cellStyle name="40% - Accent3 2 2 5 2 3" xfId="25180" xr:uid="{00000000-0005-0000-0000-0000B0150000}"/>
    <cellStyle name="40% - Accent3 2 2 5 3" xfId="11098" xr:uid="{00000000-0005-0000-0000-0000B1150000}"/>
    <cellStyle name="40% - Accent3 2 2 5 4" xfId="20422" xr:uid="{00000000-0005-0000-0000-0000B2150000}"/>
    <cellStyle name="40% - Accent3 2 2 6" xfId="3317" xr:uid="{00000000-0005-0000-0000-0000B3150000}"/>
    <cellStyle name="40% - Accent3 2 2 6 2" xfId="7996" xr:uid="{00000000-0005-0000-0000-0000B4150000}"/>
    <cellStyle name="40% - Accent3 2 2 6 2 2" xfId="17320" xr:uid="{00000000-0005-0000-0000-0000B5150000}"/>
    <cellStyle name="40% - Accent3 2 2 6 2 3" xfId="26643" xr:uid="{00000000-0005-0000-0000-0000B6150000}"/>
    <cellStyle name="40% - Accent3 2 2 6 3" xfId="12703" xr:uid="{00000000-0005-0000-0000-0000B7150000}"/>
    <cellStyle name="40% - Accent3 2 2 6 4" xfId="22029" xr:uid="{00000000-0005-0000-0000-0000B8150000}"/>
    <cellStyle name="40% - Accent3 2 2 7" xfId="4983" xr:uid="{00000000-0005-0000-0000-0000B9150000}"/>
    <cellStyle name="40% - Accent3 2 2 7 2" xfId="14307" xr:uid="{00000000-0005-0000-0000-0000BA150000}"/>
    <cellStyle name="40% - Accent3 2 2 7 3" xfId="23630" xr:uid="{00000000-0005-0000-0000-0000BB150000}"/>
    <cellStyle name="40% - Accent3 2 2 8" xfId="7267" xr:uid="{00000000-0005-0000-0000-0000BC150000}"/>
    <cellStyle name="40% - Accent3 2 2 8 2" xfId="16591" xr:uid="{00000000-0005-0000-0000-0000BD150000}"/>
    <cellStyle name="40% - Accent3 2 2 8 3" xfId="25914" xr:uid="{00000000-0005-0000-0000-0000BE150000}"/>
    <cellStyle name="40% - Accent3 2 2 9" xfId="9340" xr:uid="{00000000-0005-0000-0000-0000BF150000}"/>
    <cellStyle name="40% - Accent3 2 2 9 2" xfId="18664" xr:uid="{00000000-0005-0000-0000-0000C0150000}"/>
    <cellStyle name="40% - Accent3 2 2 9 3" xfId="27987"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3" xr:uid="{00000000-0005-0000-0000-0000C5150000}"/>
    <cellStyle name="40% - Accent3 2 3 2 2 2 2" xfId="16117" xr:uid="{00000000-0005-0000-0000-0000C6150000}"/>
    <cellStyle name="40% - Accent3 2 3 2 2 2 3" xfId="25440" xr:uid="{00000000-0005-0000-0000-0000C7150000}"/>
    <cellStyle name="40% - Accent3 2 3 2 2 3" xfId="10609" xr:uid="{00000000-0005-0000-0000-0000C8150000}"/>
    <cellStyle name="40% - Accent3 2 3 2 2 4" xfId="19933" xr:uid="{00000000-0005-0000-0000-0000C9150000}"/>
    <cellStyle name="40% - Accent3 2 3 2 3" xfId="1535" xr:uid="{00000000-0005-0000-0000-0000CA150000}"/>
    <cellStyle name="40% - Accent3 2 3 2 3 2" xfId="6331" xr:uid="{00000000-0005-0000-0000-0000CB150000}"/>
    <cellStyle name="40% - Accent3 2 3 2 3 2 2" xfId="15655" xr:uid="{00000000-0005-0000-0000-0000CC150000}"/>
    <cellStyle name="40% - Accent3 2 3 2 3 2 3" xfId="24978" xr:uid="{00000000-0005-0000-0000-0000CD150000}"/>
    <cellStyle name="40% - Accent3 2 3 2 3 3" xfId="11103" xr:uid="{00000000-0005-0000-0000-0000CE150000}"/>
    <cellStyle name="40% - Accent3 2 3 2 3 4" xfId="20427" xr:uid="{00000000-0005-0000-0000-0000CF150000}"/>
    <cellStyle name="40% - Accent3 2 3 2 4" xfId="3322" xr:uid="{00000000-0005-0000-0000-0000D0150000}"/>
    <cellStyle name="40% - Accent3 2 3 2 4 2" xfId="8001" xr:uid="{00000000-0005-0000-0000-0000D1150000}"/>
    <cellStyle name="40% - Accent3 2 3 2 4 2 2" xfId="17325" xr:uid="{00000000-0005-0000-0000-0000D2150000}"/>
    <cellStyle name="40% - Accent3 2 3 2 4 2 3" xfId="26648" xr:uid="{00000000-0005-0000-0000-0000D3150000}"/>
    <cellStyle name="40% - Accent3 2 3 2 4 3" xfId="12708" xr:uid="{00000000-0005-0000-0000-0000D4150000}"/>
    <cellStyle name="40% - Accent3 2 3 2 4 4" xfId="22034" xr:uid="{00000000-0005-0000-0000-0000D5150000}"/>
    <cellStyle name="40% - Accent3 2 3 2 5" xfId="4988" xr:uid="{00000000-0005-0000-0000-0000D6150000}"/>
    <cellStyle name="40% - Accent3 2 3 2 5 2" xfId="14312" xr:uid="{00000000-0005-0000-0000-0000D7150000}"/>
    <cellStyle name="40% - Accent3 2 3 2 5 3" xfId="23635" xr:uid="{00000000-0005-0000-0000-0000D8150000}"/>
    <cellStyle name="40% - Accent3 2 3 2 6" xfId="9631" xr:uid="{00000000-0005-0000-0000-0000D9150000}"/>
    <cellStyle name="40% - Accent3 2 3 2 6 2" xfId="18955" xr:uid="{00000000-0005-0000-0000-0000DA150000}"/>
    <cellStyle name="40% - Accent3 2 3 2 6 3" xfId="28278" xr:uid="{00000000-0005-0000-0000-0000DB150000}"/>
    <cellStyle name="40% - Accent3 2 3 2 7" xfId="10125" xr:uid="{00000000-0005-0000-0000-0000DC150000}"/>
    <cellStyle name="40% - Accent3 2 3 2 8" xfId="19449" xr:uid="{00000000-0005-0000-0000-0000DD150000}"/>
    <cellStyle name="40% - Accent3 2 3 3" xfId="767" xr:uid="{00000000-0005-0000-0000-0000DE150000}"/>
    <cellStyle name="40% - Accent3 2 3 3 2" xfId="6966" xr:uid="{00000000-0005-0000-0000-0000DF150000}"/>
    <cellStyle name="40% - Accent3 2 3 3 2 2" xfId="16290" xr:uid="{00000000-0005-0000-0000-0000E0150000}"/>
    <cellStyle name="40% - Accent3 2 3 3 2 3" xfId="25613" xr:uid="{00000000-0005-0000-0000-0000E1150000}"/>
    <cellStyle name="40% - Accent3 2 3 3 3" xfId="10369" xr:uid="{00000000-0005-0000-0000-0000E2150000}"/>
    <cellStyle name="40% - Accent3 2 3 3 4" xfId="19693" xr:uid="{00000000-0005-0000-0000-0000E3150000}"/>
    <cellStyle name="40% - Accent3 2 3 4" xfId="1534" xr:uid="{00000000-0005-0000-0000-0000E4150000}"/>
    <cellStyle name="40% - Accent3 2 3 4 2" xfId="6530" xr:uid="{00000000-0005-0000-0000-0000E5150000}"/>
    <cellStyle name="40% - Accent3 2 3 4 2 2" xfId="15854" xr:uid="{00000000-0005-0000-0000-0000E6150000}"/>
    <cellStyle name="40% - Accent3 2 3 4 2 3" xfId="25177" xr:uid="{00000000-0005-0000-0000-0000E7150000}"/>
    <cellStyle name="40% - Accent3 2 3 4 3" xfId="11102" xr:uid="{00000000-0005-0000-0000-0000E8150000}"/>
    <cellStyle name="40% - Accent3 2 3 4 4" xfId="20426" xr:uid="{00000000-0005-0000-0000-0000E9150000}"/>
    <cellStyle name="40% - Accent3 2 3 5" xfId="3321" xr:uid="{00000000-0005-0000-0000-0000EA150000}"/>
    <cellStyle name="40% - Accent3 2 3 5 2" xfId="8000" xr:uid="{00000000-0005-0000-0000-0000EB150000}"/>
    <cellStyle name="40% - Accent3 2 3 5 2 2" xfId="17324" xr:uid="{00000000-0005-0000-0000-0000EC150000}"/>
    <cellStyle name="40% - Accent3 2 3 5 2 3" xfId="26647" xr:uid="{00000000-0005-0000-0000-0000ED150000}"/>
    <cellStyle name="40% - Accent3 2 3 5 3" xfId="12707" xr:uid="{00000000-0005-0000-0000-0000EE150000}"/>
    <cellStyle name="40% - Accent3 2 3 5 4" xfId="22033" xr:uid="{00000000-0005-0000-0000-0000EF150000}"/>
    <cellStyle name="40% - Accent3 2 3 6" xfId="4987" xr:uid="{00000000-0005-0000-0000-0000F0150000}"/>
    <cellStyle name="40% - Accent3 2 3 6 2" xfId="14311" xr:uid="{00000000-0005-0000-0000-0000F1150000}"/>
    <cellStyle name="40% - Accent3 2 3 6 3" xfId="23634" xr:uid="{00000000-0005-0000-0000-0000F2150000}"/>
    <cellStyle name="40% - Accent3 2 3 7" xfId="9390" xr:uid="{00000000-0005-0000-0000-0000F3150000}"/>
    <cellStyle name="40% - Accent3 2 3 7 2" xfId="18714" xr:uid="{00000000-0005-0000-0000-0000F4150000}"/>
    <cellStyle name="40% - Accent3 2 3 7 3" xfId="28037" xr:uid="{00000000-0005-0000-0000-0000F5150000}"/>
    <cellStyle name="40% - Accent3 2 3 8" xfId="9884" xr:uid="{00000000-0005-0000-0000-0000F6150000}"/>
    <cellStyle name="40% - Accent3 2 3 9" xfId="19208" xr:uid="{00000000-0005-0000-0000-0000F7150000}"/>
    <cellStyle name="40% - Accent3 2 4" xfId="410" xr:uid="{00000000-0005-0000-0000-0000F8150000}"/>
    <cellStyle name="40% - Accent3 2 4 2" xfId="898" xr:uid="{00000000-0005-0000-0000-0000F9150000}"/>
    <cellStyle name="40% - Accent3 2 4 2 2" xfId="6867" xr:uid="{00000000-0005-0000-0000-0000FA150000}"/>
    <cellStyle name="40% - Accent3 2 4 2 2 2" xfId="16191" xr:uid="{00000000-0005-0000-0000-0000FB150000}"/>
    <cellStyle name="40% - Accent3 2 4 2 2 3" xfId="25514" xr:uid="{00000000-0005-0000-0000-0000FC150000}"/>
    <cellStyle name="40% - Accent3 2 4 2 3" xfId="10500" xr:uid="{00000000-0005-0000-0000-0000FD150000}"/>
    <cellStyle name="40% - Accent3 2 4 2 4" xfId="19824" xr:uid="{00000000-0005-0000-0000-0000FE150000}"/>
    <cellStyle name="40% - Accent3 2 4 3" xfId="1536" xr:uid="{00000000-0005-0000-0000-0000FF150000}"/>
    <cellStyle name="40% - Accent3 2 4 3 2" xfId="6529" xr:uid="{00000000-0005-0000-0000-000000160000}"/>
    <cellStyle name="40% - Accent3 2 4 3 2 2" xfId="15853" xr:uid="{00000000-0005-0000-0000-000001160000}"/>
    <cellStyle name="40% - Accent3 2 4 3 2 3" xfId="25176" xr:uid="{00000000-0005-0000-0000-000002160000}"/>
    <cellStyle name="40% - Accent3 2 4 3 3" xfId="11104" xr:uid="{00000000-0005-0000-0000-000003160000}"/>
    <cellStyle name="40% - Accent3 2 4 3 4" xfId="20428" xr:uid="{00000000-0005-0000-0000-000004160000}"/>
    <cellStyle name="40% - Accent3 2 4 4" xfId="3323" xr:uid="{00000000-0005-0000-0000-000005160000}"/>
    <cellStyle name="40% - Accent3 2 4 4 2" xfId="8002" xr:uid="{00000000-0005-0000-0000-000006160000}"/>
    <cellStyle name="40% - Accent3 2 4 4 2 2" xfId="17326" xr:uid="{00000000-0005-0000-0000-000007160000}"/>
    <cellStyle name="40% - Accent3 2 4 4 2 3" xfId="26649" xr:uid="{00000000-0005-0000-0000-000008160000}"/>
    <cellStyle name="40% - Accent3 2 4 4 3" xfId="12709" xr:uid="{00000000-0005-0000-0000-000009160000}"/>
    <cellStyle name="40% - Accent3 2 4 4 4" xfId="22035" xr:uid="{00000000-0005-0000-0000-00000A160000}"/>
    <cellStyle name="40% - Accent3 2 4 5" xfId="4989" xr:uid="{00000000-0005-0000-0000-00000B160000}"/>
    <cellStyle name="40% - Accent3 2 4 5 2" xfId="14313" xr:uid="{00000000-0005-0000-0000-00000C160000}"/>
    <cellStyle name="40% - Accent3 2 4 5 3" xfId="23636" xr:uid="{00000000-0005-0000-0000-00000D160000}"/>
    <cellStyle name="40% - Accent3 2 4 6" xfId="7173" xr:uid="{00000000-0005-0000-0000-00000E160000}"/>
    <cellStyle name="40% - Accent3 2 4 6 2" xfId="16497" xr:uid="{00000000-0005-0000-0000-00000F160000}"/>
    <cellStyle name="40% - Accent3 2 4 6 3" xfId="25820" xr:uid="{00000000-0005-0000-0000-000010160000}"/>
    <cellStyle name="40% - Accent3 2 4 7" xfId="9522" xr:uid="{00000000-0005-0000-0000-000011160000}"/>
    <cellStyle name="40% - Accent3 2 4 7 2" xfId="18846" xr:uid="{00000000-0005-0000-0000-000012160000}"/>
    <cellStyle name="40% - Accent3 2 4 7 3" xfId="28169" xr:uid="{00000000-0005-0000-0000-000013160000}"/>
    <cellStyle name="40% - Accent3 2 4 8" xfId="10016" xr:uid="{00000000-0005-0000-0000-000014160000}"/>
    <cellStyle name="40% - Accent3 2 4 9" xfId="19340" xr:uid="{00000000-0005-0000-0000-000015160000}"/>
    <cellStyle name="40% - Accent3 2 5" xfId="658" xr:uid="{00000000-0005-0000-0000-000016160000}"/>
    <cellStyle name="40% - Accent3 2 5 2" xfId="1537" xr:uid="{00000000-0005-0000-0000-000017160000}"/>
    <cellStyle name="40% - Accent3 2 5 2 2" xfId="6528" xr:uid="{00000000-0005-0000-0000-000018160000}"/>
    <cellStyle name="40% - Accent3 2 5 2 2 2" xfId="15852" xr:uid="{00000000-0005-0000-0000-000019160000}"/>
    <cellStyle name="40% - Accent3 2 5 2 2 3" xfId="25175" xr:uid="{00000000-0005-0000-0000-00001A160000}"/>
    <cellStyle name="40% - Accent3 2 5 2 3" xfId="11105" xr:uid="{00000000-0005-0000-0000-00001B160000}"/>
    <cellStyle name="40% - Accent3 2 5 2 4" xfId="20429" xr:uid="{00000000-0005-0000-0000-00001C160000}"/>
    <cellStyle name="40% - Accent3 2 5 3" xfId="3324" xr:uid="{00000000-0005-0000-0000-00001D160000}"/>
    <cellStyle name="40% - Accent3 2 5 3 2" xfId="8003" xr:uid="{00000000-0005-0000-0000-00001E160000}"/>
    <cellStyle name="40% - Accent3 2 5 3 2 2" xfId="17327" xr:uid="{00000000-0005-0000-0000-00001F160000}"/>
    <cellStyle name="40% - Accent3 2 5 3 2 3" xfId="26650" xr:uid="{00000000-0005-0000-0000-000020160000}"/>
    <cellStyle name="40% - Accent3 2 5 3 3" xfId="12710" xr:uid="{00000000-0005-0000-0000-000021160000}"/>
    <cellStyle name="40% - Accent3 2 5 3 4" xfId="22036" xr:uid="{00000000-0005-0000-0000-000022160000}"/>
    <cellStyle name="40% - Accent3 2 5 4" xfId="4990" xr:uid="{00000000-0005-0000-0000-000023160000}"/>
    <cellStyle name="40% - Accent3 2 5 4 2" xfId="14314" xr:uid="{00000000-0005-0000-0000-000024160000}"/>
    <cellStyle name="40% - Accent3 2 5 4 3" xfId="23637" xr:uid="{00000000-0005-0000-0000-000025160000}"/>
    <cellStyle name="40% - Accent3 2 5 5" xfId="10260" xr:uid="{00000000-0005-0000-0000-000026160000}"/>
    <cellStyle name="40% - Accent3 2 5 6" xfId="19584" xr:uid="{00000000-0005-0000-0000-000027160000}"/>
    <cellStyle name="40% - Accent3 2 6" xfId="1538" xr:uid="{00000000-0005-0000-0000-000028160000}"/>
    <cellStyle name="40% - Accent3 2 6 2" xfId="3325" xr:uid="{00000000-0005-0000-0000-000029160000}"/>
    <cellStyle name="40% - Accent3 2 6 2 2" xfId="8004" xr:uid="{00000000-0005-0000-0000-00002A160000}"/>
    <cellStyle name="40% - Accent3 2 6 2 2 2" xfId="17328" xr:uid="{00000000-0005-0000-0000-00002B160000}"/>
    <cellStyle name="40% - Accent3 2 6 2 2 3" xfId="26651" xr:uid="{00000000-0005-0000-0000-00002C160000}"/>
    <cellStyle name="40% - Accent3 2 6 2 3" xfId="12711" xr:uid="{00000000-0005-0000-0000-00002D160000}"/>
    <cellStyle name="40% - Accent3 2 6 2 4" xfId="22037" xr:uid="{00000000-0005-0000-0000-00002E160000}"/>
    <cellStyle name="40% - Accent3 2 6 3" xfId="4991" xr:uid="{00000000-0005-0000-0000-00002F160000}"/>
    <cellStyle name="40% - Accent3 2 6 3 2" xfId="14315" xr:uid="{00000000-0005-0000-0000-000030160000}"/>
    <cellStyle name="40% - Accent3 2 6 3 3" xfId="23638" xr:uid="{00000000-0005-0000-0000-000031160000}"/>
    <cellStyle name="40% - Accent3 2 6 4" xfId="11106" xr:uid="{00000000-0005-0000-0000-000032160000}"/>
    <cellStyle name="40% - Accent3 2 6 5" xfId="20430" xr:uid="{00000000-0005-0000-0000-000033160000}"/>
    <cellStyle name="40% - Accent3 2 7" xfId="1529" xr:uid="{00000000-0005-0000-0000-000034160000}"/>
    <cellStyle name="40% - Accent3 2 7 2" xfId="3316" xr:uid="{00000000-0005-0000-0000-000035160000}"/>
    <cellStyle name="40% - Accent3 2 7 2 2" xfId="7995" xr:uid="{00000000-0005-0000-0000-000036160000}"/>
    <cellStyle name="40% - Accent3 2 7 2 2 2" xfId="17319" xr:uid="{00000000-0005-0000-0000-000037160000}"/>
    <cellStyle name="40% - Accent3 2 7 2 2 3" xfId="26642" xr:uid="{00000000-0005-0000-0000-000038160000}"/>
    <cellStyle name="40% - Accent3 2 7 2 3" xfId="12702" xr:uid="{00000000-0005-0000-0000-000039160000}"/>
    <cellStyle name="40% - Accent3 2 7 2 4" xfId="22028" xr:uid="{00000000-0005-0000-0000-00003A160000}"/>
    <cellStyle name="40% - Accent3 2 7 3" xfId="4982" xr:uid="{00000000-0005-0000-0000-00003B160000}"/>
    <cellStyle name="40% - Accent3 2 7 3 2" xfId="14306" xr:uid="{00000000-0005-0000-0000-00003C160000}"/>
    <cellStyle name="40% - Accent3 2 7 3 3" xfId="23629" xr:uid="{00000000-0005-0000-0000-00003D160000}"/>
    <cellStyle name="40% - Accent3 2 7 4" xfId="11097" xr:uid="{00000000-0005-0000-0000-00003E160000}"/>
    <cellStyle name="40% - Accent3 2 7 5" xfId="20421" xr:uid="{00000000-0005-0000-0000-00003F160000}"/>
    <cellStyle name="40% - Accent3 2 8" xfId="1143" xr:uid="{00000000-0005-0000-0000-000040160000}"/>
    <cellStyle name="40% - Accent3 2 8 2" xfId="6708" xr:uid="{00000000-0005-0000-0000-000041160000}"/>
    <cellStyle name="40% - Accent3 2 8 2 2" xfId="16032" xr:uid="{00000000-0005-0000-0000-000042160000}"/>
    <cellStyle name="40% - Accent3 2 8 2 3" xfId="25355" xr:uid="{00000000-0005-0000-0000-000043160000}"/>
    <cellStyle name="40% - Accent3 2 8 3" xfId="10742" xr:uid="{00000000-0005-0000-0000-000044160000}"/>
    <cellStyle name="40% - Accent3 2 8 4" xfId="20066" xr:uid="{00000000-0005-0000-0000-000045160000}"/>
    <cellStyle name="40% - Accent3 2 9" xfId="2961" xr:uid="{00000000-0005-0000-0000-000046160000}"/>
    <cellStyle name="40% - Accent3 2 9 2" xfId="7640" xr:uid="{00000000-0005-0000-0000-000047160000}"/>
    <cellStyle name="40% - Accent3 2 9 2 2" xfId="16964" xr:uid="{00000000-0005-0000-0000-000048160000}"/>
    <cellStyle name="40% - Accent3 2 9 2 3" xfId="26287" xr:uid="{00000000-0005-0000-0000-000049160000}"/>
    <cellStyle name="40% - Accent3 2 9 3" xfId="12362" xr:uid="{00000000-0005-0000-0000-00004A160000}"/>
    <cellStyle name="40% - Accent3 2 9 4" xfId="21688" xr:uid="{00000000-0005-0000-0000-00004B160000}"/>
    <cellStyle name="40% - Accent3 3" xfId="74" xr:uid="{00000000-0005-0000-0000-00004C160000}"/>
    <cellStyle name="40% - Accent3 3 10" xfId="9269" xr:uid="{00000000-0005-0000-0000-00004D160000}"/>
    <cellStyle name="40% - Accent3 3 10 2" xfId="18593" xr:uid="{00000000-0005-0000-0000-00004E160000}"/>
    <cellStyle name="40% - Accent3 3 10 3" xfId="27916" xr:uid="{00000000-0005-0000-0000-00004F160000}"/>
    <cellStyle name="40% - Accent3 3 11" xfId="9763" xr:uid="{00000000-0005-0000-0000-000050160000}"/>
    <cellStyle name="40% - Accent3 3 12" xfId="19087" xr:uid="{00000000-0005-0000-0000-000051160000}"/>
    <cellStyle name="40% - Accent3 3 13" xfId="28874" xr:uid="{00000000-0005-0000-0000-000052160000}"/>
    <cellStyle name="40% - Accent3 3 2" xfId="212" xr:uid="{00000000-0005-0000-0000-000053160000}"/>
    <cellStyle name="40% - Accent3 3 2 10" xfId="9835" xr:uid="{00000000-0005-0000-0000-000054160000}"/>
    <cellStyle name="40% - Accent3 3 2 11" xfId="19159" xr:uid="{00000000-0005-0000-0000-000055160000}"/>
    <cellStyle name="40% - Accent3 3 2 2" xfId="352" xr:uid="{00000000-0005-0000-0000-000056160000}"/>
    <cellStyle name="40% - Accent3 3 2 2 10" xfId="19282" xr:uid="{00000000-0005-0000-0000-000057160000}"/>
    <cellStyle name="40% - Accent3 3 2 2 2" xfId="592" xr:uid="{00000000-0005-0000-0000-000058160000}"/>
    <cellStyle name="40% - Accent3 3 2 2 2 2" xfId="1080" xr:uid="{00000000-0005-0000-0000-000059160000}"/>
    <cellStyle name="40% - Accent3 3 2 2 2 2 2" xfId="6319" xr:uid="{00000000-0005-0000-0000-00005A160000}"/>
    <cellStyle name="40% - Accent3 3 2 2 2 2 2 2" xfId="15643" xr:uid="{00000000-0005-0000-0000-00005B160000}"/>
    <cellStyle name="40% - Accent3 3 2 2 2 2 2 3" xfId="24966" xr:uid="{00000000-0005-0000-0000-00005C160000}"/>
    <cellStyle name="40% - Accent3 3 2 2 2 2 3" xfId="10682" xr:uid="{00000000-0005-0000-0000-00005D160000}"/>
    <cellStyle name="40% - Accent3 3 2 2 2 2 4" xfId="20006" xr:uid="{00000000-0005-0000-0000-00005E160000}"/>
    <cellStyle name="40% - Accent3 3 2 2 2 3" xfId="7062" xr:uid="{00000000-0005-0000-0000-00005F160000}"/>
    <cellStyle name="40% - Accent3 3 2 2 2 3 2" xfId="16386" xr:uid="{00000000-0005-0000-0000-000060160000}"/>
    <cellStyle name="40% - Accent3 3 2 2 2 3 3" xfId="25709" xr:uid="{00000000-0005-0000-0000-000061160000}"/>
    <cellStyle name="40% - Accent3 3 2 2 2 4" xfId="9704" xr:uid="{00000000-0005-0000-0000-000062160000}"/>
    <cellStyle name="40% - Accent3 3 2 2 2 4 2" xfId="19028" xr:uid="{00000000-0005-0000-0000-000063160000}"/>
    <cellStyle name="40% - Accent3 3 2 2 2 4 3" xfId="28351" xr:uid="{00000000-0005-0000-0000-000064160000}"/>
    <cellStyle name="40% - Accent3 3 2 2 2 5" xfId="10198" xr:uid="{00000000-0005-0000-0000-000065160000}"/>
    <cellStyle name="40% - Accent3 3 2 2 2 6" xfId="19522" xr:uid="{00000000-0005-0000-0000-000066160000}"/>
    <cellStyle name="40% - Accent3 3 2 2 3" xfId="840" xr:uid="{00000000-0005-0000-0000-000067160000}"/>
    <cellStyle name="40% - Accent3 3 2 2 3 2" xfId="7351" xr:uid="{00000000-0005-0000-0000-000068160000}"/>
    <cellStyle name="40% - Accent3 3 2 2 3 2 2" xfId="16675" xr:uid="{00000000-0005-0000-0000-000069160000}"/>
    <cellStyle name="40% - Accent3 3 2 2 3 2 3" xfId="25998" xr:uid="{00000000-0005-0000-0000-00006A160000}"/>
    <cellStyle name="40% - Accent3 3 2 2 3 3" xfId="10442" xr:uid="{00000000-0005-0000-0000-00006B160000}"/>
    <cellStyle name="40% - Accent3 3 2 2 3 4" xfId="19766" xr:uid="{00000000-0005-0000-0000-00006C160000}"/>
    <cellStyle name="40% - Accent3 3 2 2 4" xfId="1541" xr:uid="{00000000-0005-0000-0000-00006D160000}"/>
    <cellStyle name="40% - Accent3 3 2 2 4 2" xfId="6526" xr:uid="{00000000-0005-0000-0000-00006E160000}"/>
    <cellStyle name="40% - Accent3 3 2 2 4 2 2" xfId="15850" xr:uid="{00000000-0005-0000-0000-00006F160000}"/>
    <cellStyle name="40% - Accent3 3 2 2 4 2 3" xfId="25173" xr:uid="{00000000-0005-0000-0000-000070160000}"/>
    <cellStyle name="40% - Accent3 3 2 2 4 3" xfId="11109" xr:uid="{00000000-0005-0000-0000-000071160000}"/>
    <cellStyle name="40% - Accent3 3 2 2 4 4" xfId="20433" xr:uid="{00000000-0005-0000-0000-000072160000}"/>
    <cellStyle name="40% - Accent3 3 2 2 5" xfId="3328" xr:uid="{00000000-0005-0000-0000-000073160000}"/>
    <cellStyle name="40% - Accent3 3 2 2 5 2" xfId="8007" xr:uid="{00000000-0005-0000-0000-000074160000}"/>
    <cellStyle name="40% - Accent3 3 2 2 5 2 2" xfId="17331" xr:uid="{00000000-0005-0000-0000-000075160000}"/>
    <cellStyle name="40% - Accent3 3 2 2 5 2 3" xfId="26654" xr:uid="{00000000-0005-0000-0000-000076160000}"/>
    <cellStyle name="40% - Accent3 3 2 2 5 3" xfId="12714" xr:uid="{00000000-0005-0000-0000-000077160000}"/>
    <cellStyle name="40% - Accent3 3 2 2 5 4" xfId="22040" xr:uid="{00000000-0005-0000-0000-000078160000}"/>
    <cellStyle name="40% - Accent3 3 2 2 6" xfId="4994" xr:uid="{00000000-0005-0000-0000-000079160000}"/>
    <cellStyle name="40% - Accent3 3 2 2 6 2" xfId="14318" xr:uid="{00000000-0005-0000-0000-00007A160000}"/>
    <cellStyle name="40% - Accent3 3 2 2 6 3" xfId="23641" xr:uid="{00000000-0005-0000-0000-00007B160000}"/>
    <cellStyle name="40% - Accent3 3 2 2 7" xfId="7199" xr:uid="{00000000-0005-0000-0000-00007C160000}"/>
    <cellStyle name="40% - Accent3 3 2 2 7 2" xfId="16523" xr:uid="{00000000-0005-0000-0000-00007D160000}"/>
    <cellStyle name="40% - Accent3 3 2 2 7 3" xfId="25846" xr:uid="{00000000-0005-0000-0000-00007E160000}"/>
    <cellStyle name="40% - Accent3 3 2 2 8" xfId="9464" xr:uid="{00000000-0005-0000-0000-00007F160000}"/>
    <cellStyle name="40% - Accent3 3 2 2 8 2" xfId="18788" xr:uid="{00000000-0005-0000-0000-000080160000}"/>
    <cellStyle name="40% - Accent3 3 2 2 8 3" xfId="28111" xr:uid="{00000000-0005-0000-0000-000081160000}"/>
    <cellStyle name="40% - Accent3 3 2 2 9" xfId="9958" xr:uid="{00000000-0005-0000-0000-000082160000}"/>
    <cellStyle name="40% - Accent3 3 2 3" xfId="470" xr:uid="{00000000-0005-0000-0000-000083160000}"/>
    <cellStyle name="40% - Accent3 3 2 3 2" xfId="958" xr:uid="{00000000-0005-0000-0000-000084160000}"/>
    <cellStyle name="40% - Accent3 3 2 3 2 2" xfId="6822" xr:uid="{00000000-0005-0000-0000-000085160000}"/>
    <cellStyle name="40% - Accent3 3 2 3 2 2 2" xfId="16146" xr:uid="{00000000-0005-0000-0000-000086160000}"/>
    <cellStyle name="40% - Accent3 3 2 3 2 2 3" xfId="25469" xr:uid="{00000000-0005-0000-0000-000087160000}"/>
    <cellStyle name="40% - Accent3 3 2 3 2 3" xfId="10560" xr:uid="{00000000-0005-0000-0000-000088160000}"/>
    <cellStyle name="40% - Accent3 3 2 3 2 4" xfId="19884" xr:uid="{00000000-0005-0000-0000-000089160000}"/>
    <cellStyle name="40% - Accent3 3 2 3 3" xfId="7134" xr:uid="{00000000-0005-0000-0000-00008A160000}"/>
    <cellStyle name="40% - Accent3 3 2 3 3 2" xfId="16458" xr:uid="{00000000-0005-0000-0000-00008B160000}"/>
    <cellStyle name="40% - Accent3 3 2 3 3 3" xfId="25781" xr:uid="{00000000-0005-0000-0000-00008C160000}"/>
    <cellStyle name="40% - Accent3 3 2 3 4" xfId="9582" xr:uid="{00000000-0005-0000-0000-00008D160000}"/>
    <cellStyle name="40% - Accent3 3 2 3 4 2" xfId="18906" xr:uid="{00000000-0005-0000-0000-00008E160000}"/>
    <cellStyle name="40% - Accent3 3 2 3 4 3" xfId="28229" xr:uid="{00000000-0005-0000-0000-00008F160000}"/>
    <cellStyle name="40% - Accent3 3 2 3 5" xfId="10076" xr:uid="{00000000-0005-0000-0000-000090160000}"/>
    <cellStyle name="40% - Accent3 3 2 3 6" xfId="19400" xr:uid="{00000000-0005-0000-0000-000091160000}"/>
    <cellStyle name="40% - Accent3 3 2 4" xfId="718" xr:uid="{00000000-0005-0000-0000-000092160000}"/>
    <cellStyle name="40% - Accent3 3 2 4 2" xfId="7000" xr:uid="{00000000-0005-0000-0000-000093160000}"/>
    <cellStyle name="40% - Accent3 3 2 4 2 2" xfId="16324" xr:uid="{00000000-0005-0000-0000-000094160000}"/>
    <cellStyle name="40% - Accent3 3 2 4 2 3" xfId="25647" xr:uid="{00000000-0005-0000-0000-000095160000}"/>
    <cellStyle name="40% - Accent3 3 2 4 3" xfId="10320" xr:uid="{00000000-0005-0000-0000-000096160000}"/>
    <cellStyle name="40% - Accent3 3 2 4 4" xfId="19644" xr:uid="{00000000-0005-0000-0000-000097160000}"/>
    <cellStyle name="40% - Accent3 3 2 5" xfId="1540" xr:uid="{00000000-0005-0000-0000-000098160000}"/>
    <cellStyle name="40% - Accent3 3 2 5 2" xfId="6527" xr:uid="{00000000-0005-0000-0000-000099160000}"/>
    <cellStyle name="40% - Accent3 3 2 5 2 2" xfId="15851" xr:uid="{00000000-0005-0000-0000-00009A160000}"/>
    <cellStyle name="40% - Accent3 3 2 5 2 3" xfId="25174" xr:uid="{00000000-0005-0000-0000-00009B160000}"/>
    <cellStyle name="40% - Accent3 3 2 5 3" xfId="11108" xr:uid="{00000000-0005-0000-0000-00009C160000}"/>
    <cellStyle name="40% - Accent3 3 2 5 4" xfId="20432" xr:uid="{00000000-0005-0000-0000-00009D160000}"/>
    <cellStyle name="40% - Accent3 3 2 6" xfId="3327" xr:uid="{00000000-0005-0000-0000-00009E160000}"/>
    <cellStyle name="40% - Accent3 3 2 6 2" xfId="8006" xr:uid="{00000000-0005-0000-0000-00009F160000}"/>
    <cellStyle name="40% - Accent3 3 2 6 2 2" xfId="17330" xr:uid="{00000000-0005-0000-0000-0000A0160000}"/>
    <cellStyle name="40% - Accent3 3 2 6 2 3" xfId="26653" xr:uid="{00000000-0005-0000-0000-0000A1160000}"/>
    <cellStyle name="40% - Accent3 3 2 6 3" xfId="12713" xr:uid="{00000000-0005-0000-0000-0000A2160000}"/>
    <cellStyle name="40% - Accent3 3 2 6 4" xfId="22039" xr:uid="{00000000-0005-0000-0000-0000A3160000}"/>
    <cellStyle name="40% - Accent3 3 2 7" xfId="4993" xr:uid="{00000000-0005-0000-0000-0000A4160000}"/>
    <cellStyle name="40% - Accent3 3 2 7 2" xfId="14317" xr:uid="{00000000-0005-0000-0000-0000A5160000}"/>
    <cellStyle name="40% - Accent3 3 2 7 3" xfId="23640" xr:uid="{00000000-0005-0000-0000-0000A6160000}"/>
    <cellStyle name="40% - Accent3 3 2 8" xfId="7266" xr:uid="{00000000-0005-0000-0000-0000A7160000}"/>
    <cellStyle name="40% - Accent3 3 2 8 2" xfId="16590" xr:uid="{00000000-0005-0000-0000-0000A8160000}"/>
    <cellStyle name="40% - Accent3 3 2 8 3" xfId="25913" xr:uid="{00000000-0005-0000-0000-0000A9160000}"/>
    <cellStyle name="40% - Accent3 3 2 9" xfId="9341" xr:uid="{00000000-0005-0000-0000-0000AA160000}"/>
    <cellStyle name="40% - Accent3 3 2 9 2" xfId="18665" xr:uid="{00000000-0005-0000-0000-0000AB160000}"/>
    <cellStyle name="40% - Accent3 3 2 9 3" xfId="27988" xr:uid="{00000000-0005-0000-0000-0000AC160000}"/>
    <cellStyle name="40% - Accent3 3 3" xfId="293" xr:uid="{00000000-0005-0000-0000-0000AD160000}"/>
    <cellStyle name="40% - Accent3 3 3 10" xfId="19228" xr:uid="{00000000-0005-0000-0000-0000AE160000}"/>
    <cellStyle name="40% - Accent3 3 3 2" xfId="539" xr:uid="{00000000-0005-0000-0000-0000AF160000}"/>
    <cellStyle name="40% - Accent3 3 3 2 2" xfId="1027" xr:uid="{00000000-0005-0000-0000-0000B0160000}"/>
    <cellStyle name="40% - Accent3 3 3 2 2 2" xfId="6778" xr:uid="{00000000-0005-0000-0000-0000B1160000}"/>
    <cellStyle name="40% - Accent3 3 3 2 2 2 2" xfId="16102" xr:uid="{00000000-0005-0000-0000-0000B2160000}"/>
    <cellStyle name="40% - Accent3 3 3 2 2 2 3" xfId="25425" xr:uid="{00000000-0005-0000-0000-0000B3160000}"/>
    <cellStyle name="40% - Accent3 3 3 2 2 3" xfId="10629" xr:uid="{00000000-0005-0000-0000-0000B4160000}"/>
    <cellStyle name="40% - Accent3 3 3 2 2 4" xfId="19953" xr:uid="{00000000-0005-0000-0000-0000B5160000}"/>
    <cellStyle name="40% - Accent3 3 3 2 3" xfId="7099" xr:uid="{00000000-0005-0000-0000-0000B6160000}"/>
    <cellStyle name="40% - Accent3 3 3 2 3 2" xfId="16423" xr:uid="{00000000-0005-0000-0000-0000B7160000}"/>
    <cellStyle name="40% - Accent3 3 3 2 3 3" xfId="25746" xr:uid="{00000000-0005-0000-0000-0000B8160000}"/>
    <cellStyle name="40% - Accent3 3 3 2 4" xfId="9651" xr:uid="{00000000-0005-0000-0000-0000B9160000}"/>
    <cellStyle name="40% - Accent3 3 3 2 4 2" xfId="18975" xr:uid="{00000000-0005-0000-0000-0000BA160000}"/>
    <cellStyle name="40% - Accent3 3 3 2 4 3" xfId="28298" xr:uid="{00000000-0005-0000-0000-0000BB160000}"/>
    <cellStyle name="40% - Accent3 3 3 2 5" xfId="10145" xr:uid="{00000000-0005-0000-0000-0000BC160000}"/>
    <cellStyle name="40% - Accent3 3 3 2 6" xfId="19469" xr:uid="{00000000-0005-0000-0000-0000BD160000}"/>
    <cellStyle name="40% - Accent3 3 3 3" xfId="787" xr:uid="{00000000-0005-0000-0000-0000BE160000}"/>
    <cellStyle name="40% - Accent3 3 3 3 2" xfId="6949" xr:uid="{00000000-0005-0000-0000-0000BF160000}"/>
    <cellStyle name="40% - Accent3 3 3 3 2 2" xfId="16273" xr:uid="{00000000-0005-0000-0000-0000C0160000}"/>
    <cellStyle name="40% - Accent3 3 3 3 2 3" xfId="25596" xr:uid="{00000000-0005-0000-0000-0000C1160000}"/>
    <cellStyle name="40% - Accent3 3 3 3 3" xfId="10389" xr:uid="{00000000-0005-0000-0000-0000C2160000}"/>
    <cellStyle name="40% - Accent3 3 3 3 4" xfId="19713" xr:uid="{00000000-0005-0000-0000-0000C3160000}"/>
    <cellStyle name="40% - Accent3 3 3 4" xfId="1542" xr:uid="{00000000-0005-0000-0000-0000C4160000}"/>
    <cellStyle name="40% - Accent3 3 3 4 2" xfId="6525" xr:uid="{00000000-0005-0000-0000-0000C5160000}"/>
    <cellStyle name="40% - Accent3 3 3 4 2 2" xfId="15849" xr:uid="{00000000-0005-0000-0000-0000C6160000}"/>
    <cellStyle name="40% - Accent3 3 3 4 2 3" xfId="25172" xr:uid="{00000000-0005-0000-0000-0000C7160000}"/>
    <cellStyle name="40% - Accent3 3 3 4 3" xfId="11110" xr:uid="{00000000-0005-0000-0000-0000C8160000}"/>
    <cellStyle name="40% - Accent3 3 3 4 4" xfId="20434" xr:uid="{00000000-0005-0000-0000-0000C9160000}"/>
    <cellStyle name="40% - Accent3 3 3 5" xfId="3329" xr:uid="{00000000-0005-0000-0000-0000CA160000}"/>
    <cellStyle name="40% - Accent3 3 3 5 2" xfId="8008" xr:uid="{00000000-0005-0000-0000-0000CB160000}"/>
    <cellStyle name="40% - Accent3 3 3 5 2 2" xfId="17332" xr:uid="{00000000-0005-0000-0000-0000CC160000}"/>
    <cellStyle name="40% - Accent3 3 3 5 2 3" xfId="26655" xr:uid="{00000000-0005-0000-0000-0000CD160000}"/>
    <cellStyle name="40% - Accent3 3 3 5 3" xfId="12715" xr:uid="{00000000-0005-0000-0000-0000CE160000}"/>
    <cellStyle name="40% - Accent3 3 3 5 4" xfId="22041" xr:uid="{00000000-0005-0000-0000-0000CF160000}"/>
    <cellStyle name="40% - Accent3 3 3 6" xfId="4995" xr:uid="{00000000-0005-0000-0000-0000D0160000}"/>
    <cellStyle name="40% - Accent3 3 3 6 2" xfId="14319" xr:uid="{00000000-0005-0000-0000-0000D1160000}"/>
    <cellStyle name="40% - Accent3 3 3 6 3" xfId="23642" xr:uid="{00000000-0005-0000-0000-0000D2160000}"/>
    <cellStyle name="40% - Accent3 3 3 7" xfId="7232" xr:uid="{00000000-0005-0000-0000-0000D3160000}"/>
    <cellStyle name="40% - Accent3 3 3 7 2" xfId="16556" xr:uid="{00000000-0005-0000-0000-0000D4160000}"/>
    <cellStyle name="40% - Accent3 3 3 7 3" xfId="25879" xr:uid="{00000000-0005-0000-0000-0000D5160000}"/>
    <cellStyle name="40% - Accent3 3 3 8" xfId="9410" xr:uid="{00000000-0005-0000-0000-0000D6160000}"/>
    <cellStyle name="40% - Accent3 3 3 8 2" xfId="18734" xr:uid="{00000000-0005-0000-0000-0000D7160000}"/>
    <cellStyle name="40% - Accent3 3 3 8 3" xfId="28057" xr:uid="{00000000-0005-0000-0000-0000D8160000}"/>
    <cellStyle name="40% - Accent3 3 3 9" xfId="9904" xr:uid="{00000000-0005-0000-0000-0000D9160000}"/>
    <cellStyle name="40% - Accent3 3 4" xfId="411" xr:uid="{00000000-0005-0000-0000-0000DA160000}"/>
    <cellStyle name="40% - Accent3 3 4 2" xfId="899" xr:uid="{00000000-0005-0000-0000-0000DB160000}"/>
    <cellStyle name="40% - Accent3 3 4 2 2" xfId="6866" xr:uid="{00000000-0005-0000-0000-0000DC160000}"/>
    <cellStyle name="40% - Accent3 3 4 2 2 2" xfId="16190" xr:uid="{00000000-0005-0000-0000-0000DD160000}"/>
    <cellStyle name="40% - Accent3 3 4 2 2 3" xfId="25513" xr:uid="{00000000-0005-0000-0000-0000DE160000}"/>
    <cellStyle name="40% - Accent3 3 4 2 3" xfId="10501" xr:uid="{00000000-0005-0000-0000-0000DF160000}"/>
    <cellStyle name="40% - Accent3 3 4 2 4" xfId="19825" xr:uid="{00000000-0005-0000-0000-0000E0160000}"/>
    <cellStyle name="40% - Accent3 3 4 3" xfId="1543" xr:uid="{00000000-0005-0000-0000-0000E1160000}"/>
    <cellStyle name="40% - Accent3 3 4 3 2" xfId="4620" xr:uid="{00000000-0005-0000-0000-0000E2160000}"/>
    <cellStyle name="40% - Accent3 3 4 3 2 2" xfId="13944" xr:uid="{00000000-0005-0000-0000-0000E3160000}"/>
    <cellStyle name="40% - Accent3 3 4 3 2 3" xfId="23267" xr:uid="{00000000-0005-0000-0000-0000E4160000}"/>
    <cellStyle name="40% - Accent3 3 4 3 3" xfId="11111" xr:uid="{00000000-0005-0000-0000-0000E5160000}"/>
    <cellStyle name="40% - Accent3 3 4 3 4" xfId="20435" xr:uid="{00000000-0005-0000-0000-0000E6160000}"/>
    <cellStyle name="40% - Accent3 3 4 4" xfId="3330" xr:uid="{00000000-0005-0000-0000-0000E7160000}"/>
    <cellStyle name="40% - Accent3 3 4 4 2" xfId="8009" xr:uid="{00000000-0005-0000-0000-0000E8160000}"/>
    <cellStyle name="40% - Accent3 3 4 4 2 2" xfId="17333" xr:uid="{00000000-0005-0000-0000-0000E9160000}"/>
    <cellStyle name="40% - Accent3 3 4 4 2 3" xfId="26656" xr:uid="{00000000-0005-0000-0000-0000EA160000}"/>
    <cellStyle name="40% - Accent3 3 4 4 3" xfId="12716" xr:uid="{00000000-0005-0000-0000-0000EB160000}"/>
    <cellStyle name="40% - Accent3 3 4 4 4" xfId="22042" xr:uid="{00000000-0005-0000-0000-0000EC160000}"/>
    <cellStyle name="40% - Accent3 3 4 5" xfId="4996" xr:uid="{00000000-0005-0000-0000-0000ED160000}"/>
    <cellStyle name="40% - Accent3 3 4 5 2" xfId="14320" xr:uid="{00000000-0005-0000-0000-0000EE160000}"/>
    <cellStyle name="40% - Accent3 3 4 5 3" xfId="23643" xr:uid="{00000000-0005-0000-0000-0000EF160000}"/>
    <cellStyle name="40% - Accent3 3 4 6" xfId="7172" xr:uid="{00000000-0005-0000-0000-0000F0160000}"/>
    <cellStyle name="40% - Accent3 3 4 6 2" xfId="16496" xr:uid="{00000000-0005-0000-0000-0000F1160000}"/>
    <cellStyle name="40% - Accent3 3 4 6 3" xfId="25819" xr:uid="{00000000-0005-0000-0000-0000F2160000}"/>
    <cellStyle name="40% - Accent3 3 4 7" xfId="9523" xr:uid="{00000000-0005-0000-0000-0000F3160000}"/>
    <cellStyle name="40% - Accent3 3 4 7 2" xfId="18847" xr:uid="{00000000-0005-0000-0000-0000F4160000}"/>
    <cellStyle name="40% - Accent3 3 4 7 3" xfId="28170" xr:uid="{00000000-0005-0000-0000-0000F5160000}"/>
    <cellStyle name="40% - Accent3 3 4 8" xfId="10017" xr:uid="{00000000-0005-0000-0000-0000F6160000}"/>
    <cellStyle name="40% - Accent3 3 4 9" xfId="19341" xr:uid="{00000000-0005-0000-0000-0000F7160000}"/>
    <cellStyle name="40% - Accent3 3 5" xfId="659" xr:uid="{00000000-0005-0000-0000-0000F8160000}"/>
    <cellStyle name="40% - Accent3 3 5 2" xfId="1544" xr:uid="{00000000-0005-0000-0000-0000F9160000}"/>
    <cellStyle name="40% - Accent3 3 5 2 2" xfId="6524" xr:uid="{00000000-0005-0000-0000-0000FA160000}"/>
    <cellStyle name="40% - Accent3 3 5 2 2 2" xfId="15848" xr:uid="{00000000-0005-0000-0000-0000FB160000}"/>
    <cellStyle name="40% - Accent3 3 5 2 2 3" xfId="25171" xr:uid="{00000000-0005-0000-0000-0000FC160000}"/>
    <cellStyle name="40% - Accent3 3 5 2 3" xfId="11112" xr:uid="{00000000-0005-0000-0000-0000FD160000}"/>
    <cellStyle name="40% - Accent3 3 5 2 4" xfId="20436" xr:uid="{00000000-0005-0000-0000-0000FE160000}"/>
    <cellStyle name="40% - Accent3 3 5 3" xfId="3331" xr:uid="{00000000-0005-0000-0000-0000FF160000}"/>
    <cellStyle name="40% - Accent3 3 5 3 2" xfId="8010" xr:uid="{00000000-0005-0000-0000-000000170000}"/>
    <cellStyle name="40% - Accent3 3 5 3 2 2" xfId="17334" xr:uid="{00000000-0005-0000-0000-000001170000}"/>
    <cellStyle name="40% - Accent3 3 5 3 2 3" xfId="26657" xr:uid="{00000000-0005-0000-0000-000002170000}"/>
    <cellStyle name="40% - Accent3 3 5 3 3" xfId="12717" xr:uid="{00000000-0005-0000-0000-000003170000}"/>
    <cellStyle name="40% - Accent3 3 5 3 4" xfId="22043" xr:uid="{00000000-0005-0000-0000-000004170000}"/>
    <cellStyle name="40% - Accent3 3 5 4" xfId="4997" xr:uid="{00000000-0005-0000-0000-000005170000}"/>
    <cellStyle name="40% - Accent3 3 5 4 2" xfId="14321" xr:uid="{00000000-0005-0000-0000-000006170000}"/>
    <cellStyle name="40% - Accent3 3 5 4 3" xfId="23644" xr:uid="{00000000-0005-0000-0000-000007170000}"/>
    <cellStyle name="40% - Accent3 3 5 5" xfId="7038" xr:uid="{00000000-0005-0000-0000-000008170000}"/>
    <cellStyle name="40% - Accent3 3 5 5 2" xfId="16362" xr:uid="{00000000-0005-0000-0000-000009170000}"/>
    <cellStyle name="40% - Accent3 3 5 5 3" xfId="25685" xr:uid="{00000000-0005-0000-0000-00000A170000}"/>
    <cellStyle name="40% - Accent3 3 5 6" xfId="10261" xr:uid="{00000000-0005-0000-0000-00000B170000}"/>
    <cellStyle name="40% - Accent3 3 5 7" xfId="19585" xr:uid="{00000000-0005-0000-0000-00000C170000}"/>
    <cellStyle name="40% - Accent3 3 6" xfId="1539" xr:uid="{00000000-0005-0000-0000-00000D170000}"/>
    <cellStyle name="40% - Accent3 3 6 2" xfId="6270" xr:uid="{00000000-0005-0000-0000-00000E170000}"/>
    <cellStyle name="40% - Accent3 3 6 2 2" xfId="15594" xr:uid="{00000000-0005-0000-0000-00000F170000}"/>
    <cellStyle name="40% - Accent3 3 6 2 3" xfId="24917" xr:uid="{00000000-0005-0000-0000-000010170000}"/>
    <cellStyle name="40% - Accent3 3 6 3" xfId="11107" xr:uid="{00000000-0005-0000-0000-000011170000}"/>
    <cellStyle name="40% - Accent3 3 6 4" xfId="20431" xr:uid="{00000000-0005-0000-0000-000012170000}"/>
    <cellStyle name="40% - Accent3 3 7" xfId="3326" xr:uid="{00000000-0005-0000-0000-000013170000}"/>
    <cellStyle name="40% - Accent3 3 7 2" xfId="8005" xr:uid="{00000000-0005-0000-0000-000014170000}"/>
    <cellStyle name="40% - Accent3 3 7 2 2" xfId="17329" xr:uid="{00000000-0005-0000-0000-000015170000}"/>
    <cellStyle name="40% - Accent3 3 7 2 3" xfId="26652" xr:uid="{00000000-0005-0000-0000-000016170000}"/>
    <cellStyle name="40% - Accent3 3 7 3" xfId="12712" xr:uid="{00000000-0005-0000-0000-000017170000}"/>
    <cellStyle name="40% - Accent3 3 7 4" xfId="22038" xr:uid="{00000000-0005-0000-0000-000018170000}"/>
    <cellStyle name="40% - Accent3 3 8" xfId="4992" xr:uid="{00000000-0005-0000-0000-000019170000}"/>
    <cellStyle name="40% - Accent3 3 8 2" xfId="14316" xr:uid="{00000000-0005-0000-0000-00001A170000}"/>
    <cellStyle name="40% - Accent3 3 8 3" xfId="23639" xr:uid="{00000000-0005-0000-0000-00001B170000}"/>
    <cellStyle name="40% - Accent3 3 9" xfId="7316" xr:uid="{00000000-0005-0000-0000-00001C170000}"/>
    <cellStyle name="40% - Accent3 3 9 2" xfId="16640" xr:uid="{00000000-0005-0000-0000-00001D170000}"/>
    <cellStyle name="40% - Accent3 3 9 3" xfId="25963" xr:uid="{00000000-0005-0000-0000-00001E170000}"/>
    <cellStyle name="40% - Accent3 4" xfId="187" xr:uid="{00000000-0005-0000-0000-00001F170000}"/>
    <cellStyle name="40% - Accent3 4 10" xfId="19134" xr:uid="{00000000-0005-0000-0000-000020170000}"/>
    <cellStyle name="40% - Accent3 4 11" xfId="28928"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7" xr:uid="{00000000-0005-0000-0000-000025170000}"/>
    <cellStyle name="40% - Accent3 4 2 2 2 2 2" xfId="16081" xr:uid="{00000000-0005-0000-0000-000026170000}"/>
    <cellStyle name="40% - Accent3 4 2 2 2 2 3" xfId="25404" xr:uid="{00000000-0005-0000-0000-000027170000}"/>
    <cellStyle name="40% - Accent3 4 2 2 2 3" xfId="10657" xr:uid="{00000000-0005-0000-0000-000028170000}"/>
    <cellStyle name="40% - Accent3 4 2 2 2 4" xfId="19981" xr:uid="{00000000-0005-0000-0000-000029170000}"/>
    <cellStyle name="40% - Accent3 4 2 2 3" xfId="1547" xr:uid="{00000000-0005-0000-0000-00002A170000}"/>
    <cellStyle name="40% - Accent3 4 2 2 3 2" xfId="6273" xr:uid="{00000000-0005-0000-0000-00002B170000}"/>
    <cellStyle name="40% - Accent3 4 2 2 3 2 2" xfId="15597" xr:uid="{00000000-0005-0000-0000-00002C170000}"/>
    <cellStyle name="40% - Accent3 4 2 2 3 2 3" xfId="24920" xr:uid="{00000000-0005-0000-0000-00002D170000}"/>
    <cellStyle name="40% - Accent3 4 2 2 3 3" xfId="11115" xr:uid="{00000000-0005-0000-0000-00002E170000}"/>
    <cellStyle name="40% - Accent3 4 2 2 3 4" xfId="20439" xr:uid="{00000000-0005-0000-0000-00002F170000}"/>
    <cellStyle name="40% - Accent3 4 2 2 4" xfId="3334" xr:uid="{00000000-0005-0000-0000-000030170000}"/>
    <cellStyle name="40% - Accent3 4 2 2 4 2" xfId="8013" xr:uid="{00000000-0005-0000-0000-000031170000}"/>
    <cellStyle name="40% - Accent3 4 2 2 4 2 2" xfId="17337" xr:uid="{00000000-0005-0000-0000-000032170000}"/>
    <cellStyle name="40% - Accent3 4 2 2 4 2 3" xfId="26660" xr:uid="{00000000-0005-0000-0000-000033170000}"/>
    <cellStyle name="40% - Accent3 4 2 2 4 3" xfId="12720" xr:uid="{00000000-0005-0000-0000-000034170000}"/>
    <cellStyle name="40% - Accent3 4 2 2 4 4" xfId="22046" xr:uid="{00000000-0005-0000-0000-000035170000}"/>
    <cellStyle name="40% - Accent3 4 2 2 5" xfId="5000" xr:uid="{00000000-0005-0000-0000-000036170000}"/>
    <cellStyle name="40% - Accent3 4 2 2 5 2" xfId="14324" xr:uid="{00000000-0005-0000-0000-000037170000}"/>
    <cellStyle name="40% - Accent3 4 2 2 5 3" xfId="23647" xr:uid="{00000000-0005-0000-0000-000038170000}"/>
    <cellStyle name="40% - Accent3 4 2 2 6" xfId="9679" xr:uid="{00000000-0005-0000-0000-000039170000}"/>
    <cellStyle name="40% - Accent3 4 2 2 6 2" xfId="19003" xr:uid="{00000000-0005-0000-0000-00003A170000}"/>
    <cellStyle name="40% - Accent3 4 2 2 6 3" xfId="28326" xr:uid="{00000000-0005-0000-0000-00003B170000}"/>
    <cellStyle name="40% - Accent3 4 2 2 7" xfId="10173" xr:uid="{00000000-0005-0000-0000-00003C170000}"/>
    <cellStyle name="40% - Accent3 4 2 2 8" xfId="19497" xr:uid="{00000000-0005-0000-0000-00003D170000}"/>
    <cellStyle name="40% - Accent3 4 2 3" xfId="815" xr:uid="{00000000-0005-0000-0000-00003E170000}"/>
    <cellStyle name="40% - Accent3 4 2 3 2" xfId="6932" xr:uid="{00000000-0005-0000-0000-00003F170000}"/>
    <cellStyle name="40% - Accent3 4 2 3 2 2" xfId="16256" xr:uid="{00000000-0005-0000-0000-000040170000}"/>
    <cellStyle name="40% - Accent3 4 2 3 2 3" xfId="25579" xr:uid="{00000000-0005-0000-0000-000041170000}"/>
    <cellStyle name="40% - Accent3 4 2 3 3" xfId="10417" xr:uid="{00000000-0005-0000-0000-000042170000}"/>
    <cellStyle name="40% - Accent3 4 2 3 4" xfId="19741" xr:uid="{00000000-0005-0000-0000-000043170000}"/>
    <cellStyle name="40% - Accent3 4 2 4" xfId="1546" xr:uid="{00000000-0005-0000-0000-000044170000}"/>
    <cellStyle name="40% - Accent3 4 2 4 2" xfId="6522" xr:uid="{00000000-0005-0000-0000-000045170000}"/>
    <cellStyle name="40% - Accent3 4 2 4 2 2" xfId="15846" xr:uid="{00000000-0005-0000-0000-000046170000}"/>
    <cellStyle name="40% - Accent3 4 2 4 2 3" xfId="25169" xr:uid="{00000000-0005-0000-0000-000047170000}"/>
    <cellStyle name="40% - Accent3 4 2 4 3" xfId="11114" xr:uid="{00000000-0005-0000-0000-000048170000}"/>
    <cellStyle name="40% - Accent3 4 2 4 4" xfId="20438" xr:uid="{00000000-0005-0000-0000-000049170000}"/>
    <cellStyle name="40% - Accent3 4 2 5" xfId="3333" xr:uid="{00000000-0005-0000-0000-00004A170000}"/>
    <cellStyle name="40% - Accent3 4 2 5 2" xfId="8012" xr:uid="{00000000-0005-0000-0000-00004B170000}"/>
    <cellStyle name="40% - Accent3 4 2 5 2 2" xfId="17336" xr:uid="{00000000-0005-0000-0000-00004C170000}"/>
    <cellStyle name="40% - Accent3 4 2 5 2 3" xfId="26659" xr:uid="{00000000-0005-0000-0000-00004D170000}"/>
    <cellStyle name="40% - Accent3 4 2 5 3" xfId="12719" xr:uid="{00000000-0005-0000-0000-00004E170000}"/>
    <cellStyle name="40% - Accent3 4 2 5 4" xfId="22045" xr:uid="{00000000-0005-0000-0000-00004F170000}"/>
    <cellStyle name="40% - Accent3 4 2 6" xfId="4999" xr:uid="{00000000-0005-0000-0000-000050170000}"/>
    <cellStyle name="40% - Accent3 4 2 6 2" xfId="14323" xr:uid="{00000000-0005-0000-0000-000051170000}"/>
    <cellStyle name="40% - Accent3 4 2 6 3" xfId="23646" xr:uid="{00000000-0005-0000-0000-000052170000}"/>
    <cellStyle name="40% - Accent3 4 2 7" xfId="9439" xr:uid="{00000000-0005-0000-0000-000053170000}"/>
    <cellStyle name="40% - Accent3 4 2 7 2" xfId="18763" xr:uid="{00000000-0005-0000-0000-000054170000}"/>
    <cellStyle name="40% - Accent3 4 2 7 3" xfId="28086" xr:uid="{00000000-0005-0000-0000-000055170000}"/>
    <cellStyle name="40% - Accent3 4 2 8" xfId="9933" xr:uid="{00000000-0005-0000-0000-000056170000}"/>
    <cellStyle name="40% - Accent3 4 2 9" xfId="19257" xr:uid="{00000000-0005-0000-0000-000057170000}"/>
    <cellStyle name="40% - Accent3 4 3" xfId="445" xr:uid="{00000000-0005-0000-0000-000058170000}"/>
    <cellStyle name="40% - Accent3 4 3 2" xfId="933" xr:uid="{00000000-0005-0000-0000-000059170000}"/>
    <cellStyle name="40% - Accent3 4 3 2 2" xfId="6838" xr:uid="{00000000-0005-0000-0000-00005A170000}"/>
    <cellStyle name="40% - Accent3 4 3 2 2 2" xfId="16162" xr:uid="{00000000-0005-0000-0000-00005B170000}"/>
    <cellStyle name="40% - Accent3 4 3 2 2 3" xfId="25485" xr:uid="{00000000-0005-0000-0000-00005C170000}"/>
    <cellStyle name="40% - Accent3 4 3 2 3" xfId="10535" xr:uid="{00000000-0005-0000-0000-00005D170000}"/>
    <cellStyle name="40% - Accent3 4 3 2 4" xfId="19859" xr:uid="{00000000-0005-0000-0000-00005E170000}"/>
    <cellStyle name="40% - Accent3 4 3 3" xfId="1548" xr:uid="{00000000-0005-0000-0000-00005F170000}"/>
    <cellStyle name="40% - Accent3 4 3 3 2" xfId="6521" xr:uid="{00000000-0005-0000-0000-000060170000}"/>
    <cellStyle name="40% - Accent3 4 3 3 2 2" xfId="15845" xr:uid="{00000000-0005-0000-0000-000061170000}"/>
    <cellStyle name="40% - Accent3 4 3 3 2 3" xfId="25168" xr:uid="{00000000-0005-0000-0000-000062170000}"/>
    <cellStyle name="40% - Accent3 4 3 3 3" xfId="11116" xr:uid="{00000000-0005-0000-0000-000063170000}"/>
    <cellStyle name="40% - Accent3 4 3 3 4" xfId="20440" xr:uid="{00000000-0005-0000-0000-000064170000}"/>
    <cellStyle name="40% - Accent3 4 3 4" xfId="3335" xr:uid="{00000000-0005-0000-0000-000065170000}"/>
    <cellStyle name="40% - Accent3 4 3 4 2" xfId="8014" xr:uid="{00000000-0005-0000-0000-000066170000}"/>
    <cellStyle name="40% - Accent3 4 3 4 2 2" xfId="17338" xr:uid="{00000000-0005-0000-0000-000067170000}"/>
    <cellStyle name="40% - Accent3 4 3 4 2 3" xfId="26661" xr:uid="{00000000-0005-0000-0000-000068170000}"/>
    <cellStyle name="40% - Accent3 4 3 4 3" xfId="12721" xr:uid="{00000000-0005-0000-0000-000069170000}"/>
    <cellStyle name="40% - Accent3 4 3 4 4" xfId="22047" xr:uid="{00000000-0005-0000-0000-00006A170000}"/>
    <cellStyle name="40% - Accent3 4 3 5" xfId="5001" xr:uid="{00000000-0005-0000-0000-00006B170000}"/>
    <cellStyle name="40% - Accent3 4 3 5 2" xfId="14325" xr:uid="{00000000-0005-0000-0000-00006C170000}"/>
    <cellStyle name="40% - Accent3 4 3 5 3" xfId="23648" xr:uid="{00000000-0005-0000-0000-00006D170000}"/>
    <cellStyle name="40% - Accent3 4 3 6" xfId="9557" xr:uid="{00000000-0005-0000-0000-00006E170000}"/>
    <cellStyle name="40% - Accent3 4 3 6 2" xfId="18881" xr:uid="{00000000-0005-0000-0000-00006F170000}"/>
    <cellStyle name="40% - Accent3 4 3 6 3" xfId="28204" xr:uid="{00000000-0005-0000-0000-000070170000}"/>
    <cellStyle name="40% - Accent3 4 3 7" xfId="10051" xr:uid="{00000000-0005-0000-0000-000071170000}"/>
    <cellStyle name="40% - Accent3 4 3 8" xfId="19375" xr:uid="{00000000-0005-0000-0000-000072170000}"/>
    <cellStyle name="40% - Accent3 4 4" xfId="693" xr:uid="{00000000-0005-0000-0000-000073170000}"/>
    <cellStyle name="40% - Accent3 4 4 2" xfId="7019" xr:uid="{00000000-0005-0000-0000-000074170000}"/>
    <cellStyle name="40% - Accent3 4 4 2 2" xfId="16343" xr:uid="{00000000-0005-0000-0000-000075170000}"/>
    <cellStyle name="40% - Accent3 4 4 2 3" xfId="25666" xr:uid="{00000000-0005-0000-0000-000076170000}"/>
    <cellStyle name="40% - Accent3 4 4 3" xfId="10295" xr:uid="{00000000-0005-0000-0000-000077170000}"/>
    <cellStyle name="40% - Accent3 4 4 4" xfId="19619" xr:uid="{00000000-0005-0000-0000-000078170000}"/>
    <cellStyle name="40% - Accent3 4 5" xfId="1545" xr:uid="{00000000-0005-0000-0000-000079170000}"/>
    <cellStyle name="40% - Accent3 4 5 2" xfId="6523" xr:uid="{00000000-0005-0000-0000-00007A170000}"/>
    <cellStyle name="40% - Accent3 4 5 2 2" xfId="15847" xr:uid="{00000000-0005-0000-0000-00007B170000}"/>
    <cellStyle name="40% - Accent3 4 5 2 3" xfId="25170" xr:uid="{00000000-0005-0000-0000-00007C170000}"/>
    <cellStyle name="40% - Accent3 4 5 3" xfId="11113" xr:uid="{00000000-0005-0000-0000-00007D170000}"/>
    <cellStyle name="40% - Accent3 4 5 4" xfId="20437" xr:uid="{00000000-0005-0000-0000-00007E170000}"/>
    <cellStyle name="40% - Accent3 4 6" xfId="3332" xr:uid="{00000000-0005-0000-0000-00007F170000}"/>
    <cellStyle name="40% - Accent3 4 6 2" xfId="8011" xr:uid="{00000000-0005-0000-0000-000080170000}"/>
    <cellStyle name="40% - Accent3 4 6 2 2" xfId="17335" xr:uid="{00000000-0005-0000-0000-000081170000}"/>
    <cellStyle name="40% - Accent3 4 6 2 3" xfId="26658" xr:uid="{00000000-0005-0000-0000-000082170000}"/>
    <cellStyle name="40% - Accent3 4 6 3" xfId="12718" xr:uid="{00000000-0005-0000-0000-000083170000}"/>
    <cellStyle name="40% - Accent3 4 6 4" xfId="22044" xr:uid="{00000000-0005-0000-0000-000084170000}"/>
    <cellStyle name="40% - Accent3 4 7" xfId="4998" xr:uid="{00000000-0005-0000-0000-000085170000}"/>
    <cellStyle name="40% - Accent3 4 7 2" xfId="14322" xr:uid="{00000000-0005-0000-0000-000086170000}"/>
    <cellStyle name="40% - Accent3 4 7 3" xfId="23645" xr:uid="{00000000-0005-0000-0000-000087170000}"/>
    <cellStyle name="40% - Accent3 4 8" xfId="9316" xr:uid="{00000000-0005-0000-0000-000088170000}"/>
    <cellStyle name="40% - Accent3 4 8 2" xfId="18640" xr:uid="{00000000-0005-0000-0000-000089170000}"/>
    <cellStyle name="40% - Accent3 4 8 3" xfId="27963" xr:uid="{00000000-0005-0000-0000-00008A170000}"/>
    <cellStyle name="40% - Accent3 4 9" xfId="9810"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4" xr:uid="{00000000-0005-0000-0000-00008F170000}"/>
    <cellStyle name="40% - Accent3 5 2 2 2 2" xfId="16128" xr:uid="{00000000-0005-0000-0000-000090170000}"/>
    <cellStyle name="40% - Accent3 5 2 2 2 3" xfId="25451" xr:uid="{00000000-0005-0000-0000-000091170000}"/>
    <cellStyle name="40% - Accent3 5 2 2 3" xfId="10595" xr:uid="{00000000-0005-0000-0000-000092170000}"/>
    <cellStyle name="40% - Accent3 5 2 2 4" xfId="19919" xr:uid="{00000000-0005-0000-0000-000093170000}"/>
    <cellStyle name="40% - Accent3 5 2 3" xfId="1550" xr:uid="{00000000-0005-0000-0000-000094170000}"/>
    <cellStyle name="40% - Accent3 5 2 3 2" xfId="6519" xr:uid="{00000000-0005-0000-0000-000095170000}"/>
    <cellStyle name="40% - Accent3 5 2 3 2 2" xfId="15843" xr:uid="{00000000-0005-0000-0000-000096170000}"/>
    <cellStyle name="40% - Accent3 5 2 3 2 3" xfId="25166" xr:uid="{00000000-0005-0000-0000-000097170000}"/>
    <cellStyle name="40% - Accent3 5 2 3 3" xfId="11118" xr:uid="{00000000-0005-0000-0000-000098170000}"/>
    <cellStyle name="40% - Accent3 5 2 3 4" xfId="20442" xr:uid="{00000000-0005-0000-0000-000099170000}"/>
    <cellStyle name="40% - Accent3 5 2 4" xfId="3337" xr:uid="{00000000-0005-0000-0000-00009A170000}"/>
    <cellStyle name="40% - Accent3 5 2 4 2" xfId="8016" xr:uid="{00000000-0005-0000-0000-00009B170000}"/>
    <cellStyle name="40% - Accent3 5 2 4 2 2" xfId="17340" xr:uid="{00000000-0005-0000-0000-00009C170000}"/>
    <cellStyle name="40% - Accent3 5 2 4 2 3" xfId="26663" xr:uid="{00000000-0005-0000-0000-00009D170000}"/>
    <cellStyle name="40% - Accent3 5 2 4 3" xfId="12723" xr:uid="{00000000-0005-0000-0000-00009E170000}"/>
    <cellStyle name="40% - Accent3 5 2 4 4" xfId="22049" xr:uid="{00000000-0005-0000-0000-00009F170000}"/>
    <cellStyle name="40% - Accent3 5 2 5" xfId="5003" xr:uid="{00000000-0005-0000-0000-0000A0170000}"/>
    <cellStyle name="40% - Accent3 5 2 5 2" xfId="14327" xr:uid="{00000000-0005-0000-0000-0000A1170000}"/>
    <cellStyle name="40% - Accent3 5 2 5 3" xfId="23650" xr:uid="{00000000-0005-0000-0000-0000A2170000}"/>
    <cellStyle name="40% - Accent3 5 2 6" xfId="9617" xr:uid="{00000000-0005-0000-0000-0000A3170000}"/>
    <cellStyle name="40% - Accent3 5 2 6 2" xfId="18941" xr:uid="{00000000-0005-0000-0000-0000A4170000}"/>
    <cellStyle name="40% - Accent3 5 2 6 3" xfId="28264" xr:uid="{00000000-0005-0000-0000-0000A5170000}"/>
    <cellStyle name="40% - Accent3 5 2 7" xfId="10111" xr:uid="{00000000-0005-0000-0000-0000A6170000}"/>
    <cellStyle name="40% - Accent3 5 2 8" xfId="19435" xr:uid="{00000000-0005-0000-0000-0000A7170000}"/>
    <cellStyle name="40% - Accent3 5 3" xfId="753" xr:uid="{00000000-0005-0000-0000-0000A8170000}"/>
    <cellStyle name="40% - Accent3 5 3 2" xfId="6977" xr:uid="{00000000-0005-0000-0000-0000A9170000}"/>
    <cellStyle name="40% - Accent3 5 3 2 2" xfId="16301" xr:uid="{00000000-0005-0000-0000-0000AA170000}"/>
    <cellStyle name="40% - Accent3 5 3 2 3" xfId="25624" xr:uid="{00000000-0005-0000-0000-0000AB170000}"/>
    <cellStyle name="40% - Accent3 5 3 3" xfId="10355" xr:uid="{00000000-0005-0000-0000-0000AC170000}"/>
    <cellStyle name="40% - Accent3 5 3 4" xfId="19679" xr:uid="{00000000-0005-0000-0000-0000AD170000}"/>
    <cellStyle name="40% - Accent3 5 4" xfId="1549" xr:uid="{00000000-0005-0000-0000-0000AE170000}"/>
    <cellStyle name="40% - Accent3 5 4 2" xfId="6520" xr:uid="{00000000-0005-0000-0000-0000AF170000}"/>
    <cellStyle name="40% - Accent3 5 4 2 2" xfId="15844" xr:uid="{00000000-0005-0000-0000-0000B0170000}"/>
    <cellStyle name="40% - Accent3 5 4 2 3" xfId="25167" xr:uid="{00000000-0005-0000-0000-0000B1170000}"/>
    <cellStyle name="40% - Accent3 5 4 3" xfId="11117" xr:uid="{00000000-0005-0000-0000-0000B2170000}"/>
    <cellStyle name="40% - Accent3 5 4 4" xfId="20441" xr:uid="{00000000-0005-0000-0000-0000B3170000}"/>
    <cellStyle name="40% - Accent3 5 5" xfId="3336" xr:uid="{00000000-0005-0000-0000-0000B4170000}"/>
    <cellStyle name="40% - Accent3 5 5 2" xfId="8015" xr:uid="{00000000-0005-0000-0000-0000B5170000}"/>
    <cellStyle name="40% - Accent3 5 5 2 2" xfId="17339" xr:uid="{00000000-0005-0000-0000-0000B6170000}"/>
    <cellStyle name="40% - Accent3 5 5 2 3" xfId="26662" xr:uid="{00000000-0005-0000-0000-0000B7170000}"/>
    <cellStyle name="40% - Accent3 5 5 3" xfId="12722" xr:uid="{00000000-0005-0000-0000-0000B8170000}"/>
    <cellStyle name="40% - Accent3 5 5 4" xfId="22048" xr:uid="{00000000-0005-0000-0000-0000B9170000}"/>
    <cellStyle name="40% - Accent3 5 6" xfId="5002" xr:uid="{00000000-0005-0000-0000-0000BA170000}"/>
    <cellStyle name="40% - Accent3 5 6 2" xfId="14326" xr:uid="{00000000-0005-0000-0000-0000BB170000}"/>
    <cellStyle name="40% - Accent3 5 6 3" xfId="23649" xr:uid="{00000000-0005-0000-0000-0000BC170000}"/>
    <cellStyle name="40% - Accent3 5 7" xfId="9376" xr:uid="{00000000-0005-0000-0000-0000BD170000}"/>
    <cellStyle name="40% - Accent3 5 7 2" xfId="18700" xr:uid="{00000000-0005-0000-0000-0000BE170000}"/>
    <cellStyle name="40% - Accent3 5 7 3" xfId="28023" xr:uid="{00000000-0005-0000-0000-0000BF170000}"/>
    <cellStyle name="40% - Accent3 5 8" xfId="9870" xr:uid="{00000000-0005-0000-0000-0000C0170000}"/>
    <cellStyle name="40% - Accent3 5 9" xfId="19194" xr:uid="{00000000-0005-0000-0000-0000C1170000}"/>
    <cellStyle name="40% - Accent3 6" xfId="386" xr:uid="{00000000-0005-0000-0000-0000C2170000}"/>
    <cellStyle name="40% - Accent3 6 2" xfId="874" xr:uid="{00000000-0005-0000-0000-0000C3170000}"/>
    <cellStyle name="40% - Accent3 6 2 2" xfId="6890" xr:uid="{00000000-0005-0000-0000-0000C4170000}"/>
    <cellStyle name="40% - Accent3 6 2 2 2" xfId="16214" xr:uid="{00000000-0005-0000-0000-0000C5170000}"/>
    <cellStyle name="40% - Accent3 6 2 2 3" xfId="25537" xr:uid="{00000000-0005-0000-0000-0000C6170000}"/>
    <cellStyle name="40% - Accent3 6 2 3" xfId="10476" xr:uid="{00000000-0005-0000-0000-0000C7170000}"/>
    <cellStyle name="40% - Accent3 6 2 4" xfId="19800" xr:uid="{00000000-0005-0000-0000-0000C8170000}"/>
    <cellStyle name="40% - Accent3 6 3" xfId="1551" xr:uid="{00000000-0005-0000-0000-0000C9170000}"/>
    <cellStyle name="40% - Accent3 6 3 2" xfId="6332" xr:uid="{00000000-0005-0000-0000-0000CA170000}"/>
    <cellStyle name="40% - Accent3 6 3 2 2" xfId="15656" xr:uid="{00000000-0005-0000-0000-0000CB170000}"/>
    <cellStyle name="40% - Accent3 6 3 2 3" xfId="24979" xr:uid="{00000000-0005-0000-0000-0000CC170000}"/>
    <cellStyle name="40% - Accent3 6 3 3" xfId="11119" xr:uid="{00000000-0005-0000-0000-0000CD170000}"/>
    <cellStyle name="40% - Accent3 6 3 4" xfId="20443" xr:uid="{00000000-0005-0000-0000-0000CE170000}"/>
    <cellStyle name="40% - Accent3 6 4" xfId="3338" xr:uid="{00000000-0005-0000-0000-0000CF170000}"/>
    <cellStyle name="40% - Accent3 6 4 2" xfId="8017" xr:uid="{00000000-0005-0000-0000-0000D0170000}"/>
    <cellStyle name="40% - Accent3 6 4 2 2" xfId="17341" xr:uid="{00000000-0005-0000-0000-0000D1170000}"/>
    <cellStyle name="40% - Accent3 6 4 2 3" xfId="26664" xr:uid="{00000000-0005-0000-0000-0000D2170000}"/>
    <cellStyle name="40% - Accent3 6 4 3" xfId="12724" xr:uid="{00000000-0005-0000-0000-0000D3170000}"/>
    <cellStyle name="40% - Accent3 6 4 4" xfId="22050" xr:uid="{00000000-0005-0000-0000-0000D4170000}"/>
    <cellStyle name="40% - Accent3 6 5" xfId="5004" xr:uid="{00000000-0005-0000-0000-0000D5170000}"/>
    <cellStyle name="40% - Accent3 6 5 2" xfId="14328" xr:uid="{00000000-0005-0000-0000-0000D6170000}"/>
    <cellStyle name="40% - Accent3 6 5 3" xfId="23651" xr:uid="{00000000-0005-0000-0000-0000D7170000}"/>
    <cellStyle name="40% - Accent3 6 6" xfId="9498" xr:uid="{00000000-0005-0000-0000-0000D8170000}"/>
    <cellStyle name="40% - Accent3 6 6 2" xfId="18822" xr:uid="{00000000-0005-0000-0000-0000D9170000}"/>
    <cellStyle name="40% - Accent3 6 6 3" xfId="28145" xr:uid="{00000000-0005-0000-0000-0000DA170000}"/>
    <cellStyle name="40% - Accent3 6 7" xfId="9992" xr:uid="{00000000-0005-0000-0000-0000DB170000}"/>
    <cellStyle name="40% - Accent3 6 8" xfId="19316" xr:uid="{00000000-0005-0000-0000-0000DC170000}"/>
    <cellStyle name="40% - Accent3 7" xfId="630" xr:uid="{00000000-0005-0000-0000-0000DD170000}"/>
    <cellStyle name="40% - Accent3 7 2" xfId="1552" xr:uid="{00000000-0005-0000-0000-0000DE170000}"/>
    <cellStyle name="40% - Accent3 7 2 2" xfId="6518" xr:uid="{00000000-0005-0000-0000-0000DF170000}"/>
    <cellStyle name="40% - Accent3 7 2 2 2" xfId="15842" xr:uid="{00000000-0005-0000-0000-0000E0170000}"/>
    <cellStyle name="40% - Accent3 7 2 2 3" xfId="25165" xr:uid="{00000000-0005-0000-0000-0000E1170000}"/>
    <cellStyle name="40% - Accent3 7 2 3" xfId="11120" xr:uid="{00000000-0005-0000-0000-0000E2170000}"/>
    <cellStyle name="40% - Accent3 7 2 4" xfId="20444" xr:uid="{00000000-0005-0000-0000-0000E3170000}"/>
    <cellStyle name="40% - Accent3 7 3" xfId="3339" xr:uid="{00000000-0005-0000-0000-0000E4170000}"/>
    <cellStyle name="40% - Accent3 7 3 2" xfId="8018" xr:uid="{00000000-0005-0000-0000-0000E5170000}"/>
    <cellStyle name="40% - Accent3 7 3 2 2" xfId="17342" xr:uid="{00000000-0005-0000-0000-0000E6170000}"/>
    <cellStyle name="40% - Accent3 7 3 2 3" xfId="26665" xr:uid="{00000000-0005-0000-0000-0000E7170000}"/>
    <cellStyle name="40% - Accent3 7 3 3" xfId="12725" xr:uid="{00000000-0005-0000-0000-0000E8170000}"/>
    <cellStyle name="40% - Accent3 7 3 4" xfId="22051" xr:uid="{00000000-0005-0000-0000-0000E9170000}"/>
    <cellStyle name="40% - Accent3 7 4" xfId="5005" xr:uid="{00000000-0005-0000-0000-0000EA170000}"/>
    <cellStyle name="40% - Accent3 7 4 2" xfId="14329" xr:uid="{00000000-0005-0000-0000-0000EB170000}"/>
    <cellStyle name="40% - Accent3 7 4 3" xfId="23652" xr:uid="{00000000-0005-0000-0000-0000EC170000}"/>
    <cellStyle name="40% - Accent3 7 5" xfId="10235" xr:uid="{00000000-0005-0000-0000-0000ED170000}"/>
    <cellStyle name="40% - Accent3 7 6" xfId="19559" xr:uid="{00000000-0005-0000-0000-0000EE170000}"/>
    <cellStyle name="40% - Accent3 8" xfId="1553" xr:uid="{00000000-0005-0000-0000-0000EF170000}"/>
    <cellStyle name="40% - Accent3 8 2" xfId="3340" xr:uid="{00000000-0005-0000-0000-0000F0170000}"/>
    <cellStyle name="40% - Accent3 8 2 2" xfId="8019" xr:uid="{00000000-0005-0000-0000-0000F1170000}"/>
    <cellStyle name="40% - Accent3 8 2 2 2" xfId="17343" xr:uid="{00000000-0005-0000-0000-0000F2170000}"/>
    <cellStyle name="40% - Accent3 8 2 2 3" xfId="26666" xr:uid="{00000000-0005-0000-0000-0000F3170000}"/>
    <cellStyle name="40% - Accent3 8 2 3" xfId="12726" xr:uid="{00000000-0005-0000-0000-0000F4170000}"/>
    <cellStyle name="40% - Accent3 8 2 4" xfId="22052" xr:uid="{00000000-0005-0000-0000-0000F5170000}"/>
    <cellStyle name="40% - Accent3 8 3" xfId="5006" xr:uid="{00000000-0005-0000-0000-0000F6170000}"/>
    <cellStyle name="40% - Accent3 8 3 2" xfId="14330" xr:uid="{00000000-0005-0000-0000-0000F7170000}"/>
    <cellStyle name="40% - Accent3 8 3 3" xfId="23653" xr:uid="{00000000-0005-0000-0000-0000F8170000}"/>
    <cellStyle name="40% - Accent3 8 4" xfId="11121" xr:uid="{00000000-0005-0000-0000-0000F9170000}"/>
    <cellStyle name="40% - Accent3 8 5" xfId="20445" xr:uid="{00000000-0005-0000-0000-0000FA170000}"/>
    <cellStyle name="40% - Accent3 9" xfId="1129" xr:uid="{00000000-0005-0000-0000-0000FB170000}"/>
    <cellStyle name="40% - Accent3 9 2" xfId="4633" xr:uid="{00000000-0005-0000-0000-0000FC170000}"/>
    <cellStyle name="40% - Accent3 9 2 2" xfId="13957" xr:uid="{00000000-0005-0000-0000-0000FD170000}"/>
    <cellStyle name="40% - Accent3 9 2 3" xfId="23280" xr:uid="{00000000-0005-0000-0000-0000FE170000}"/>
    <cellStyle name="40% - Accent3 9 3" xfId="10728" xr:uid="{00000000-0005-0000-0000-0000FF170000}"/>
    <cellStyle name="40% - Accent3 9 4" xfId="20052" xr:uid="{00000000-0005-0000-0000-000000180000}"/>
    <cellStyle name="40% - Accent4" xfId="46" builtinId="43" customBuiltin="1"/>
    <cellStyle name="40% - Accent4 10" xfId="2945" xr:uid="{00000000-0005-0000-0000-000002180000}"/>
    <cellStyle name="40% - Accent4 10 2" xfId="7627" xr:uid="{00000000-0005-0000-0000-000003180000}"/>
    <cellStyle name="40% - Accent4 10 2 2" xfId="16951" xr:uid="{00000000-0005-0000-0000-000004180000}"/>
    <cellStyle name="40% - Accent4 10 2 3" xfId="26274" xr:uid="{00000000-0005-0000-0000-000005180000}"/>
    <cellStyle name="40% - Accent4 10 3" xfId="12350" xr:uid="{00000000-0005-0000-0000-000006180000}"/>
    <cellStyle name="40% - Accent4 10 4" xfId="21676" xr:uid="{00000000-0005-0000-0000-000007180000}"/>
    <cellStyle name="40% - Accent4 11" xfId="4586" xr:uid="{00000000-0005-0000-0000-000008180000}"/>
    <cellStyle name="40% - Accent4 11 2" xfId="13910" xr:uid="{00000000-0005-0000-0000-000009180000}"/>
    <cellStyle name="40% - Accent4 11 3" xfId="23233" xr:uid="{00000000-0005-0000-0000-00000A180000}"/>
    <cellStyle name="40% - Accent4 12" xfId="9246" xr:uid="{00000000-0005-0000-0000-00000B180000}"/>
    <cellStyle name="40% - Accent4 12 2" xfId="18570" xr:uid="{00000000-0005-0000-0000-00000C180000}"/>
    <cellStyle name="40% - Accent4 12 3" xfId="27893" xr:uid="{00000000-0005-0000-0000-00000D180000}"/>
    <cellStyle name="40% - Accent4 13" xfId="9740" xr:uid="{00000000-0005-0000-0000-00000E180000}"/>
    <cellStyle name="40% - Accent4 14" xfId="19064" xr:uid="{00000000-0005-0000-0000-00000F180000}"/>
    <cellStyle name="40% - Accent4 15" xfId="28409" xr:uid="{00000000-0005-0000-0000-000010180000}"/>
    <cellStyle name="40% - Accent4 2" xfId="75" xr:uid="{00000000-0005-0000-0000-000011180000}"/>
    <cellStyle name="40% - Accent4 2 10" xfId="4605" xr:uid="{00000000-0005-0000-0000-000012180000}"/>
    <cellStyle name="40% - Accent4 2 10 2" xfId="13929" xr:uid="{00000000-0005-0000-0000-000013180000}"/>
    <cellStyle name="40% - Accent4 2 10 3" xfId="23252" xr:uid="{00000000-0005-0000-0000-000014180000}"/>
    <cellStyle name="40% - Accent4 2 11" xfId="9270" xr:uid="{00000000-0005-0000-0000-000015180000}"/>
    <cellStyle name="40% - Accent4 2 11 2" xfId="18594" xr:uid="{00000000-0005-0000-0000-000016180000}"/>
    <cellStyle name="40% - Accent4 2 11 3" xfId="27917" xr:uid="{00000000-0005-0000-0000-000017180000}"/>
    <cellStyle name="40% - Accent4 2 12" xfId="9764" xr:uid="{00000000-0005-0000-0000-000018180000}"/>
    <cellStyle name="40% - Accent4 2 13" xfId="19088" xr:uid="{00000000-0005-0000-0000-000019180000}"/>
    <cellStyle name="40% - Accent4 2 14" xfId="28410" xr:uid="{00000000-0005-0000-0000-00001A180000}"/>
    <cellStyle name="40% - Accent4 2 2" xfId="213" xr:uid="{00000000-0005-0000-0000-00001B180000}"/>
    <cellStyle name="40% - Accent4 2 2 10" xfId="9836" xr:uid="{00000000-0005-0000-0000-00001C180000}"/>
    <cellStyle name="40% - Accent4 2 2 11" xfId="19160" xr:uid="{00000000-0005-0000-0000-00001D180000}"/>
    <cellStyle name="40% - Accent4 2 2 2" xfId="353" xr:uid="{00000000-0005-0000-0000-00001E180000}"/>
    <cellStyle name="40% - Accent4 2 2 2 10" xfId="19283" xr:uid="{00000000-0005-0000-0000-00001F180000}"/>
    <cellStyle name="40% - Accent4 2 2 2 2" xfId="593" xr:uid="{00000000-0005-0000-0000-000020180000}"/>
    <cellStyle name="40% - Accent4 2 2 2 2 2" xfId="1081" xr:uid="{00000000-0005-0000-0000-000021180000}"/>
    <cellStyle name="40% - Accent4 2 2 2 2 2 2" xfId="4710" xr:uid="{00000000-0005-0000-0000-000022180000}"/>
    <cellStyle name="40% - Accent4 2 2 2 2 2 2 2" xfId="14034" xr:uid="{00000000-0005-0000-0000-000023180000}"/>
    <cellStyle name="40% - Accent4 2 2 2 2 2 2 3" xfId="23357" xr:uid="{00000000-0005-0000-0000-000024180000}"/>
    <cellStyle name="40% - Accent4 2 2 2 2 2 3" xfId="10683" xr:uid="{00000000-0005-0000-0000-000025180000}"/>
    <cellStyle name="40% - Accent4 2 2 2 2 2 4" xfId="20007" xr:uid="{00000000-0005-0000-0000-000026180000}"/>
    <cellStyle name="40% - Accent4 2 2 2 2 3" xfId="1557" xr:uid="{00000000-0005-0000-0000-000027180000}"/>
    <cellStyle name="40% - Accent4 2 2 2 2 3 2" xfId="6516" xr:uid="{00000000-0005-0000-0000-000028180000}"/>
    <cellStyle name="40% - Accent4 2 2 2 2 3 2 2" xfId="15840" xr:uid="{00000000-0005-0000-0000-000029180000}"/>
    <cellStyle name="40% - Accent4 2 2 2 2 3 2 3" xfId="25163" xr:uid="{00000000-0005-0000-0000-00002A180000}"/>
    <cellStyle name="40% - Accent4 2 2 2 2 3 3" xfId="11125" xr:uid="{00000000-0005-0000-0000-00002B180000}"/>
    <cellStyle name="40% - Accent4 2 2 2 2 3 4" xfId="20449" xr:uid="{00000000-0005-0000-0000-00002C180000}"/>
    <cellStyle name="40% - Accent4 2 2 2 2 4" xfId="3344" xr:uid="{00000000-0005-0000-0000-00002D180000}"/>
    <cellStyle name="40% - Accent4 2 2 2 2 4 2" xfId="8023" xr:uid="{00000000-0005-0000-0000-00002E180000}"/>
    <cellStyle name="40% - Accent4 2 2 2 2 4 2 2" xfId="17347" xr:uid="{00000000-0005-0000-0000-00002F180000}"/>
    <cellStyle name="40% - Accent4 2 2 2 2 4 2 3" xfId="26670" xr:uid="{00000000-0005-0000-0000-000030180000}"/>
    <cellStyle name="40% - Accent4 2 2 2 2 4 3" xfId="12730" xr:uid="{00000000-0005-0000-0000-000031180000}"/>
    <cellStyle name="40% - Accent4 2 2 2 2 4 4" xfId="22056" xr:uid="{00000000-0005-0000-0000-000032180000}"/>
    <cellStyle name="40% - Accent4 2 2 2 2 5" xfId="5010" xr:uid="{00000000-0005-0000-0000-000033180000}"/>
    <cellStyle name="40% - Accent4 2 2 2 2 5 2" xfId="14334" xr:uid="{00000000-0005-0000-0000-000034180000}"/>
    <cellStyle name="40% - Accent4 2 2 2 2 5 3" xfId="23657" xr:uid="{00000000-0005-0000-0000-000035180000}"/>
    <cellStyle name="40% - Accent4 2 2 2 2 6" xfId="7061" xr:uid="{00000000-0005-0000-0000-000036180000}"/>
    <cellStyle name="40% - Accent4 2 2 2 2 6 2" xfId="16385" xr:uid="{00000000-0005-0000-0000-000037180000}"/>
    <cellStyle name="40% - Accent4 2 2 2 2 6 3" xfId="25708" xr:uid="{00000000-0005-0000-0000-000038180000}"/>
    <cellStyle name="40% - Accent4 2 2 2 2 7" xfId="9705" xr:uid="{00000000-0005-0000-0000-000039180000}"/>
    <cellStyle name="40% - Accent4 2 2 2 2 7 2" xfId="19029" xr:uid="{00000000-0005-0000-0000-00003A180000}"/>
    <cellStyle name="40% - Accent4 2 2 2 2 7 3" xfId="28352" xr:uid="{00000000-0005-0000-0000-00003B180000}"/>
    <cellStyle name="40% - Accent4 2 2 2 2 8" xfId="10199" xr:uid="{00000000-0005-0000-0000-00003C180000}"/>
    <cellStyle name="40% - Accent4 2 2 2 2 9" xfId="19523" xr:uid="{00000000-0005-0000-0000-00003D180000}"/>
    <cellStyle name="40% - Accent4 2 2 2 3" xfId="841" xr:uid="{00000000-0005-0000-0000-00003E180000}"/>
    <cellStyle name="40% - Accent4 2 2 2 3 2" xfId="6914" xr:uid="{00000000-0005-0000-0000-00003F180000}"/>
    <cellStyle name="40% - Accent4 2 2 2 3 2 2" xfId="16238" xr:uid="{00000000-0005-0000-0000-000040180000}"/>
    <cellStyle name="40% - Accent4 2 2 2 3 2 3" xfId="25561" xr:uid="{00000000-0005-0000-0000-000041180000}"/>
    <cellStyle name="40% - Accent4 2 2 2 3 3" xfId="10443" xr:uid="{00000000-0005-0000-0000-000042180000}"/>
    <cellStyle name="40% - Accent4 2 2 2 3 4" xfId="19767" xr:uid="{00000000-0005-0000-0000-000043180000}"/>
    <cellStyle name="40% - Accent4 2 2 2 4" xfId="1556" xr:uid="{00000000-0005-0000-0000-000044180000}"/>
    <cellStyle name="40% - Accent4 2 2 2 4 2" xfId="6517" xr:uid="{00000000-0005-0000-0000-000045180000}"/>
    <cellStyle name="40% - Accent4 2 2 2 4 2 2" xfId="15841" xr:uid="{00000000-0005-0000-0000-000046180000}"/>
    <cellStyle name="40% - Accent4 2 2 2 4 2 3" xfId="25164" xr:uid="{00000000-0005-0000-0000-000047180000}"/>
    <cellStyle name="40% - Accent4 2 2 2 4 3" xfId="11124" xr:uid="{00000000-0005-0000-0000-000048180000}"/>
    <cellStyle name="40% - Accent4 2 2 2 4 4" xfId="20448" xr:uid="{00000000-0005-0000-0000-000049180000}"/>
    <cellStyle name="40% - Accent4 2 2 2 5" xfId="3343" xr:uid="{00000000-0005-0000-0000-00004A180000}"/>
    <cellStyle name="40% - Accent4 2 2 2 5 2" xfId="8022" xr:uid="{00000000-0005-0000-0000-00004B180000}"/>
    <cellStyle name="40% - Accent4 2 2 2 5 2 2" xfId="17346" xr:uid="{00000000-0005-0000-0000-00004C180000}"/>
    <cellStyle name="40% - Accent4 2 2 2 5 2 3" xfId="26669" xr:uid="{00000000-0005-0000-0000-00004D180000}"/>
    <cellStyle name="40% - Accent4 2 2 2 5 3" xfId="12729" xr:uid="{00000000-0005-0000-0000-00004E180000}"/>
    <cellStyle name="40% - Accent4 2 2 2 5 4" xfId="22055" xr:uid="{00000000-0005-0000-0000-00004F180000}"/>
    <cellStyle name="40% - Accent4 2 2 2 6" xfId="5009" xr:uid="{00000000-0005-0000-0000-000050180000}"/>
    <cellStyle name="40% - Accent4 2 2 2 6 2" xfId="14333" xr:uid="{00000000-0005-0000-0000-000051180000}"/>
    <cellStyle name="40% - Accent4 2 2 2 6 3" xfId="23656" xr:uid="{00000000-0005-0000-0000-000052180000}"/>
    <cellStyle name="40% - Accent4 2 2 2 7" xfId="7198" xr:uid="{00000000-0005-0000-0000-000053180000}"/>
    <cellStyle name="40% - Accent4 2 2 2 7 2" xfId="16522" xr:uid="{00000000-0005-0000-0000-000054180000}"/>
    <cellStyle name="40% - Accent4 2 2 2 7 3" xfId="25845" xr:uid="{00000000-0005-0000-0000-000055180000}"/>
    <cellStyle name="40% - Accent4 2 2 2 8" xfId="9465" xr:uid="{00000000-0005-0000-0000-000056180000}"/>
    <cellStyle name="40% - Accent4 2 2 2 8 2" xfId="18789" xr:uid="{00000000-0005-0000-0000-000057180000}"/>
    <cellStyle name="40% - Accent4 2 2 2 8 3" xfId="28112" xr:uid="{00000000-0005-0000-0000-000058180000}"/>
    <cellStyle name="40% - Accent4 2 2 2 9" xfId="9959" xr:uid="{00000000-0005-0000-0000-000059180000}"/>
    <cellStyle name="40% - Accent4 2 2 3" xfId="471" xr:uid="{00000000-0005-0000-0000-00005A180000}"/>
    <cellStyle name="40% - Accent4 2 2 3 2" xfId="959" xr:uid="{00000000-0005-0000-0000-00005B180000}"/>
    <cellStyle name="40% - Accent4 2 2 3 2 2" xfId="6821" xr:uid="{00000000-0005-0000-0000-00005C180000}"/>
    <cellStyle name="40% - Accent4 2 2 3 2 2 2" xfId="16145" xr:uid="{00000000-0005-0000-0000-00005D180000}"/>
    <cellStyle name="40% - Accent4 2 2 3 2 2 3" xfId="25468" xr:uid="{00000000-0005-0000-0000-00005E180000}"/>
    <cellStyle name="40% - Accent4 2 2 3 2 3" xfId="10561" xr:uid="{00000000-0005-0000-0000-00005F180000}"/>
    <cellStyle name="40% - Accent4 2 2 3 2 4" xfId="19885" xr:uid="{00000000-0005-0000-0000-000060180000}"/>
    <cellStyle name="40% - Accent4 2 2 3 3" xfId="1558" xr:uid="{00000000-0005-0000-0000-000061180000}"/>
    <cellStyle name="40% - Accent4 2 2 3 3 2" xfId="6515" xr:uid="{00000000-0005-0000-0000-000062180000}"/>
    <cellStyle name="40% - Accent4 2 2 3 3 2 2" xfId="15839" xr:uid="{00000000-0005-0000-0000-000063180000}"/>
    <cellStyle name="40% - Accent4 2 2 3 3 2 3" xfId="25162" xr:uid="{00000000-0005-0000-0000-000064180000}"/>
    <cellStyle name="40% - Accent4 2 2 3 3 3" xfId="11126" xr:uid="{00000000-0005-0000-0000-000065180000}"/>
    <cellStyle name="40% - Accent4 2 2 3 3 4" xfId="20450" xr:uid="{00000000-0005-0000-0000-000066180000}"/>
    <cellStyle name="40% - Accent4 2 2 3 4" xfId="3345" xr:uid="{00000000-0005-0000-0000-000067180000}"/>
    <cellStyle name="40% - Accent4 2 2 3 4 2" xfId="8024" xr:uid="{00000000-0005-0000-0000-000068180000}"/>
    <cellStyle name="40% - Accent4 2 2 3 4 2 2" xfId="17348" xr:uid="{00000000-0005-0000-0000-000069180000}"/>
    <cellStyle name="40% - Accent4 2 2 3 4 2 3" xfId="26671" xr:uid="{00000000-0005-0000-0000-00006A180000}"/>
    <cellStyle name="40% - Accent4 2 2 3 4 3" xfId="12731" xr:uid="{00000000-0005-0000-0000-00006B180000}"/>
    <cellStyle name="40% - Accent4 2 2 3 4 4" xfId="22057" xr:uid="{00000000-0005-0000-0000-00006C180000}"/>
    <cellStyle name="40% - Accent4 2 2 3 5" xfId="5011" xr:uid="{00000000-0005-0000-0000-00006D180000}"/>
    <cellStyle name="40% - Accent4 2 2 3 5 2" xfId="14335" xr:uid="{00000000-0005-0000-0000-00006E180000}"/>
    <cellStyle name="40% - Accent4 2 2 3 5 3" xfId="23658" xr:uid="{00000000-0005-0000-0000-00006F180000}"/>
    <cellStyle name="40% - Accent4 2 2 3 6" xfId="7133" xr:uid="{00000000-0005-0000-0000-000070180000}"/>
    <cellStyle name="40% - Accent4 2 2 3 6 2" xfId="16457" xr:uid="{00000000-0005-0000-0000-000071180000}"/>
    <cellStyle name="40% - Accent4 2 2 3 6 3" xfId="25780" xr:uid="{00000000-0005-0000-0000-000072180000}"/>
    <cellStyle name="40% - Accent4 2 2 3 7" xfId="9583" xr:uid="{00000000-0005-0000-0000-000073180000}"/>
    <cellStyle name="40% - Accent4 2 2 3 7 2" xfId="18907" xr:uid="{00000000-0005-0000-0000-000074180000}"/>
    <cellStyle name="40% - Accent4 2 2 3 7 3" xfId="28230" xr:uid="{00000000-0005-0000-0000-000075180000}"/>
    <cellStyle name="40% - Accent4 2 2 3 8" xfId="10077" xr:uid="{00000000-0005-0000-0000-000076180000}"/>
    <cellStyle name="40% - Accent4 2 2 3 9" xfId="19401" xr:uid="{00000000-0005-0000-0000-000077180000}"/>
    <cellStyle name="40% - Accent4 2 2 4" xfId="719" xr:uid="{00000000-0005-0000-0000-000078180000}"/>
    <cellStyle name="40% - Accent4 2 2 4 2" xfId="5306" xr:uid="{00000000-0005-0000-0000-000079180000}"/>
    <cellStyle name="40% - Accent4 2 2 4 2 2" xfId="14630" xr:uid="{00000000-0005-0000-0000-00007A180000}"/>
    <cellStyle name="40% - Accent4 2 2 4 2 3" xfId="23953" xr:uid="{00000000-0005-0000-0000-00007B180000}"/>
    <cellStyle name="40% - Accent4 2 2 4 3" xfId="10321" xr:uid="{00000000-0005-0000-0000-00007C180000}"/>
    <cellStyle name="40% - Accent4 2 2 4 4" xfId="19645" xr:uid="{00000000-0005-0000-0000-00007D180000}"/>
    <cellStyle name="40% - Accent4 2 2 5" xfId="1555" xr:uid="{00000000-0005-0000-0000-00007E180000}"/>
    <cellStyle name="40% - Accent4 2 2 5 2" xfId="4797" xr:uid="{00000000-0005-0000-0000-00007F180000}"/>
    <cellStyle name="40% - Accent4 2 2 5 2 2" xfId="14121" xr:uid="{00000000-0005-0000-0000-000080180000}"/>
    <cellStyle name="40% - Accent4 2 2 5 2 3" xfId="23444" xr:uid="{00000000-0005-0000-0000-000081180000}"/>
    <cellStyle name="40% - Accent4 2 2 5 3" xfId="11123" xr:uid="{00000000-0005-0000-0000-000082180000}"/>
    <cellStyle name="40% - Accent4 2 2 5 4" xfId="20447" xr:uid="{00000000-0005-0000-0000-000083180000}"/>
    <cellStyle name="40% - Accent4 2 2 6" xfId="3342" xr:uid="{00000000-0005-0000-0000-000084180000}"/>
    <cellStyle name="40% - Accent4 2 2 6 2" xfId="8021" xr:uid="{00000000-0005-0000-0000-000085180000}"/>
    <cellStyle name="40% - Accent4 2 2 6 2 2" xfId="17345" xr:uid="{00000000-0005-0000-0000-000086180000}"/>
    <cellStyle name="40% - Accent4 2 2 6 2 3" xfId="26668" xr:uid="{00000000-0005-0000-0000-000087180000}"/>
    <cellStyle name="40% - Accent4 2 2 6 3" xfId="12728" xr:uid="{00000000-0005-0000-0000-000088180000}"/>
    <cellStyle name="40% - Accent4 2 2 6 4" xfId="22054" xr:uid="{00000000-0005-0000-0000-000089180000}"/>
    <cellStyle name="40% - Accent4 2 2 7" xfId="5008" xr:uid="{00000000-0005-0000-0000-00008A180000}"/>
    <cellStyle name="40% - Accent4 2 2 7 2" xfId="14332" xr:uid="{00000000-0005-0000-0000-00008B180000}"/>
    <cellStyle name="40% - Accent4 2 2 7 3" xfId="23655" xr:uid="{00000000-0005-0000-0000-00008C180000}"/>
    <cellStyle name="40% - Accent4 2 2 8" xfId="7265" xr:uid="{00000000-0005-0000-0000-00008D180000}"/>
    <cellStyle name="40% - Accent4 2 2 8 2" xfId="16589" xr:uid="{00000000-0005-0000-0000-00008E180000}"/>
    <cellStyle name="40% - Accent4 2 2 8 3" xfId="25912" xr:uid="{00000000-0005-0000-0000-00008F180000}"/>
    <cellStyle name="40% - Accent4 2 2 9" xfId="9342" xr:uid="{00000000-0005-0000-0000-000090180000}"/>
    <cellStyle name="40% - Accent4 2 2 9 2" xfId="18666" xr:uid="{00000000-0005-0000-0000-000091180000}"/>
    <cellStyle name="40% - Accent4 2 2 9 3" xfId="27989"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6" xr:uid="{00000000-0005-0000-0000-000096180000}"/>
    <cellStyle name="40% - Accent4 2 3 2 2 2 2" xfId="13880" xr:uid="{00000000-0005-0000-0000-000097180000}"/>
    <cellStyle name="40% - Accent4 2 3 2 2 2 3" xfId="23203" xr:uid="{00000000-0005-0000-0000-000098180000}"/>
    <cellStyle name="40% - Accent4 2 3 2 2 3" xfId="10611" xr:uid="{00000000-0005-0000-0000-000099180000}"/>
    <cellStyle name="40% - Accent4 2 3 2 2 4" xfId="19935" xr:uid="{00000000-0005-0000-0000-00009A180000}"/>
    <cellStyle name="40% - Accent4 2 3 2 3" xfId="1560" xr:uid="{00000000-0005-0000-0000-00009B180000}"/>
    <cellStyle name="40% - Accent4 2 3 2 3 2" xfId="6513" xr:uid="{00000000-0005-0000-0000-00009C180000}"/>
    <cellStyle name="40% - Accent4 2 3 2 3 2 2" xfId="15837" xr:uid="{00000000-0005-0000-0000-00009D180000}"/>
    <cellStyle name="40% - Accent4 2 3 2 3 2 3" xfId="25160" xr:uid="{00000000-0005-0000-0000-00009E180000}"/>
    <cellStyle name="40% - Accent4 2 3 2 3 3" xfId="11128" xr:uid="{00000000-0005-0000-0000-00009F180000}"/>
    <cellStyle name="40% - Accent4 2 3 2 3 4" xfId="20452" xr:uid="{00000000-0005-0000-0000-0000A0180000}"/>
    <cellStyle name="40% - Accent4 2 3 2 4" xfId="3347" xr:uid="{00000000-0005-0000-0000-0000A1180000}"/>
    <cellStyle name="40% - Accent4 2 3 2 4 2" xfId="8026" xr:uid="{00000000-0005-0000-0000-0000A2180000}"/>
    <cellStyle name="40% - Accent4 2 3 2 4 2 2" xfId="17350" xr:uid="{00000000-0005-0000-0000-0000A3180000}"/>
    <cellStyle name="40% - Accent4 2 3 2 4 2 3" xfId="26673" xr:uid="{00000000-0005-0000-0000-0000A4180000}"/>
    <cellStyle name="40% - Accent4 2 3 2 4 3" xfId="12733" xr:uid="{00000000-0005-0000-0000-0000A5180000}"/>
    <cellStyle name="40% - Accent4 2 3 2 4 4" xfId="22059" xr:uid="{00000000-0005-0000-0000-0000A6180000}"/>
    <cellStyle name="40% - Accent4 2 3 2 5" xfId="5013" xr:uid="{00000000-0005-0000-0000-0000A7180000}"/>
    <cellStyle name="40% - Accent4 2 3 2 5 2" xfId="14337" xr:uid="{00000000-0005-0000-0000-0000A8180000}"/>
    <cellStyle name="40% - Accent4 2 3 2 5 3" xfId="23660" xr:uid="{00000000-0005-0000-0000-0000A9180000}"/>
    <cellStyle name="40% - Accent4 2 3 2 6" xfId="9633" xr:uid="{00000000-0005-0000-0000-0000AA180000}"/>
    <cellStyle name="40% - Accent4 2 3 2 6 2" xfId="18957" xr:uid="{00000000-0005-0000-0000-0000AB180000}"/>
    <cellStyle name="40% - Accent4 2 3 2 6 3" xfId="28280" xr:uid="{00000000-0005-0000-0000-0000AC180000}"/>
    <cellStyle name="40% - Accent4 2 3 2 7" xfId="10127" xr:uid="{00000000-0005-0000-0000-0000AD180000}"/>
    <cellStyle name="40% - Accent4 2 3 2 8" xfId="19451" xr:uid="{00000000-0005-0000-0000-0000AE180000}"/>
    <cellStyle name="40% - Accent4 2 3 3" xfId="769" xr:uid="{00000000-0005-0000-0000-0000AF180000}"/>
    <cellStyle name="40% - Accent4 2 3 3 2" xfId="6961" xr:uid="{00000000-0005-0000-0000-0000B0180000}"/>
    <cellStyle name="40% - Accent4 2 3 3 2 2" xfId="16285" xr:uid="{00000000-0005-0000-0000-0000B1180000}"/>
    <cellStyle name="40% - Accent4 2 3 3 2 3" xfId="25608" xr:uid="{00000000-0005-0000-0000-0000B2180000}"/>
    <cellStyle name="40% - Accent4 2 3 3 3" xfId="10371" xr:uid="{00000000-0005-0000-0000-0000B3180000}"/>
    <cellStyle name="40% - Accent4 2 3 3 4" xfId="19695" xr:uid="{00000000-0005-0000-0000-0000B4180000}"/>
    <cellStyle name="40% - Accent4 2 3 4" xfId="1559" xr:uid="{00000000-0005-0000-0000-0000B5180000}"/>
    <cellStyle name="40% - Accent4 2 3 4 2" xfId="6514" xr:uid="{00000000-0005-0000-0000-0000B6180000}"/>
    <cellStyle name="40% - Accent4 2 3 4 2 2" xfId="15838" xr:uid="{00000000-0005-0000-0000-0000B7180000}"/>
    <cellStyle name="40% - Accent4 2 3 4 2 3" xfId="25161" xr:uid="{00000000-0005-0000-0000-0000B8180000}"/>
    <cellStyle name="40% - Accent4 2 3 4 3" xfId="11127" xr:uid="{00000000-0005-0000-0000-0000B9180000}"/>
    <cellStyle name="40% - Accent4 2 3 4 4" xfId="20451" xr:uid="{00000000-0005-0000-0000-0000BA180000}"/>
    <cellStyle name="40% - Accent4 2 3 5" xfId="3346" xr:uid="{00000000-0005-0000-0000-0000BB180000}"/>
    <cellStyle name="40% - Accent4 2 3 5 2" xfId="8025" xr:uid="{00000000-0005-0000-0000-0000BC180000}"/>
    <cellStyle name="40% - Accent4 2 3 5 2 2" xfId="17349" xr:uid="{00000000-0005-0000-0000-0000BD180000}"/>
    <cellStyle name="40% - Accent4 2 3 5 2 3" xfId="26672" xr:uid="{00000000-0005-0000-0000-0000BE180000}"/>
    <cellStyle name="40% - Accent4 2 3 5 3" xfId="12732" xr:uid="{00000000-0005-0000-0000-0000BF180000}"/>
    <cellStyle name="40% - Accent4 2 3 5 4" xfId="22058" xr:uid="{00000000-0005-0000-0000-0000C0180000}"/>
    <cellStyle name="40% - Accent4 2 3 6" xfId="5012" xr:uid="{00000000-0005-0000-0000-0000C1180000}"/>
    <cellStyle name="40% - Accent4 2 3 6 2" xfId="14336" xr:uid="{00000000-0005-0000-0000-0000C2180000}"/>
    <cellStyle name="40% - Accent4 2 3 6 3" xfId="23659" xr:uid="{00000000-0005-0000-0000-0000C3180000}"/>
    <cellStyle name="40% - Accent4 2 3 7" xfId="9392" xr:uid="{00000000-0005-0000-0000-0000C4180000}"/>
    <cellStyle name="40% - Accent4 2 3 7 2" xfId="18716" xr:uid="{00000000-0005-0000-0000-0000C5180000}"/>
    <cellStyle name="40% - Accent4 2 3 7 3" xfId="28039" xr:uid="{00000000-0005-0000-0000-0000C6180000}"/>
    <cellStyle name="40% - Accent4 2 3 8" xfId="9886" xr:uid="{00000000-0005-0000-0000-0000C7180000}"/>
    <cellStyle name="40% - Accent4 2 3 9" xfId="19210" xr:uid="{00000000-0005-0000-0000-0000C8180000}"/>
    <cellStyle name="40% - Accent4 2 4" xfId="412" xr:uid="{00000000-0005-0000-0000-0000C9180000}"/>
    <cellStyle name="40% - Accent4 2 4 2" xfId="900" xr:uid="{00000000-0005-0000-0000-0000CA180000}"/>
    <cellStyle name="40% - Accent4 2 4 2 2" xfId="6865" xr:uid="{00000000-0005-0000-0000-0000CB180000}"/>
    <cellStyle name="40% - Accent4 2 4 2 2 2" xfId="16189" xr:uid="{00000000-0005-0000-0000-0000CC180000}"/>
    <cellStyle name="40% - Accent4 2 4 2 2 3" xfId="25512" xr:uid="{00000000-0005-0000-0000-0000CD180000}"/>
    <cellStyle name="40% - Accent4 2 4 2 3" xfId="10502" xr:uid="{00000000-0005-0000-0000-0000CE180000}"/>
    <cellStyle name="40% - Accent4 2 4 2 4" xfId="19826" xr:uid="{00000000-0005-0000-0000-0000CF180000}"/>
    <cellStyle name="40% - Accent4 2 4 3" xfId="1561" xr:uid="{00000000-0005-0000-0000-0000D0180000}"/>
    <cellStyle name="40% - Accent4 2 4 3 2" xfId="6512" xr:uid="{00000000-0005-0000-0000-0000D1180000}"/>
    <cellStyle name="40% - Accent4 2 4 3 2 2" xfId="15836" xr:uid="{00000000-0005-0000-0000-0000D2180000}"/>
    <cellStyle name="40% - Accent4 2 4 3 2 3" xfId="25159" xr:uid="{00000000-0005-0000-0000-0000D3180000}"/>
    <cellStyle name="40% - Accent4 2 4 3 3" xfId="11129" xr:uid="{00000000-0005-0000-0000-0000D4180000}"/>
    <cellStyle name="40% - Accent4 2 4 3 4" xfId="20453" xr:uid="{00000000-0005-0000-0000-0000D5180000}"/>
    <cellStyle name="40% - Accent4 2 4 4" xfId="3348" xr:uid="{00000000-0005-0000-0000-0000D6180000}"/>
    <cellStyle name="40% - Accent4 2 4 4 2" xfId="8027" xr:uid="{00000000-0005-0000-0000-0000D7180000}"/>
    <cellStyle name="40% - Accent4 2 4 4 2 2" xfId="17351" xr:uid="{00000000-0005-0000-0000-0000D8180000}"/>
    <cellStyle name="40% - Accent4 2 4 4 2 3" xfId="26674" xr:uid="{00000000-0005-0000-0000-0000D9180000}"/>
    <cellStyle name="40% - Accent4 2 4 4 3" xfId="12734" xr:uid="{00000000-0005-0000-0000-0000DA180000}"/>
    <cellStyle name="40% - Accent4 2 4 4 4" xfId="22060" xr:uid="{00000000-0005-0000-0000-0000DB180000}"/>
    <cellStyle name="40% - Accent4 2 4 5" xfId="5014" xr:uid="{00000000-0005-0000-0000-0000DC180000}"/>
    <cellStyle name="40% - Accent4 2 4 5 2" xfId="14338" xr:uid="{00000000-0005-0000-0000-0000DD180000}"/>
    <cellStyle name="40% - Accent4 2 4 5 3" xfId="23661" xr:uid="{00000000-0005-0000-0000-0000DE180000}"/>
    <cellStyle name="40% - Accent4 2 4 6" xfId="7171" xr:uid="{00000000-0005-0000-0000-0000DF180000}"/>
    <cellStyle name="40% - Accent4 2 4 6 2" xfId="16495" xr:uid="{00000000-0005-0000-0000-0000E0180000}"/>
    <cellStyle name="40% - Accent4 2 4 6 3" xfId="25818" xr:uid="{00000000-0005-0000-0000-0000E1180000}"/>
    <cellStyle name="40% - Accent4 2 4 7" xfId="9524" xr:uid="{00000000-0005-0000-0000-0000E2180000}"/>
    <cellStyle name="40% - Accent4 2 4 7 2" xfId="18848" xr:uid="{00000000-0005-0000-0000-0000E3180000}"/>
    <cellStyle name="40% - Accent4 2 4 7 3" xfId="28171" xr:uid="{00000000-0005-0000-0000-0000E4180000}"/>
    <cellStyle name="40% - Accent4 2 4 8" xfId="10018" xr:uid="{00000000-0005-0000-0000-0000E5180000}"/>
    <cellStyle name="40% - Accent4 2 4 9" xfId="19342" xr:uid="{00000000-0005-0000-0000-0000E6180000}"/>
    <cellStyle name="40% - Accent4 2 5" xfId="660" xr:uid="{00000000-0005-0000-0000-0000E7180000}"/>
    <cellStyle name="40% - Accent4 2 5 2" xfId="1562" xr:uid="{00000000-0005-0000-0000-0000E8180000}"/>
    <cellStyle name="40% - Accent4 2 5 2 2" xfId="6511" xr:uid="{00000000-0005-0000-0000-0000E9180000}"/>
    <cellStyle name="40% - Accent4 2 5 2 2 2" xfId="15835" xr:uid="{00000000-0005-0000-0000-0000EA180000}"/>
    <cellStyle name="40% - Accent4 2 5 2 2 3" xfId="25158" xr:uid="{00000000-0005-0000-0000-0000EB180000}"/>
    <cellStyle name="40% - Accent4 2 5 2 3" xfId="11130" xr:uid="{00000000-0005-0000-0000-0000EC180000}"/>
    <cellStyle name="40% - Accent4 2 5 2 4" xfId="20454" xr:uid="{00000000-0005-0000-0000-0000ED180000}"/>
    <cellStyle name="40% - Accent4 2 5 3" xfId="3349" xr:uid="{00000000-0005-0000-0000-0000EE180000}"/>
    <cellStyle name="40% - Accent4 2 5 3 2" xfId="8028" xr:uid="{00000000-0005-0000-0000-0000EF180000}"/>
    <cellStyle name="40% - Accent4 2 5 3 2 2" xfId="17352" xr:uid="{00000000-0005-0000-0000-0000F0180000}"/>
    <cellStyle name="40% - Accent4 2 5 3 2 3" xfId="26675" xr:uid="{00000000-0005-0000-0000-0000F1180000}"/>
    <cellStyle name="40% - Accent4 2 5 3 3" xfId="12735" xr:uid="{00000000-0005-0000-0000-0000F2180000}"/>
    <cellStyle name="40% - Accent4 2 5 3 4" xfId="22061" xr:uid="{00000000-0005-0000-0000-0000F3180000}"/>
    <cellStyle name="40% - Accent4 2 5 4" xfId="5015" xr:uid="{00000000-0005-0000-0000-0000F4180000}"/>
    <cellStyle name="40% - Accent4 2 5 4 2" xfId="14339" xr:uid="{00000000-0005-0000-0000-0000F5180000}"/>
    <cellStyle name="40% - Accent4 2 5 4 3" xfId="23662" xr:uid="{00000000-0005-0000-0000-0000F6180000}"/>
    <cellStyle name="40% - Accent4 2 5 5" xfId="10262" xr:uid="{00000000-0005-0000-0000-0000F7180000}"/>
    <cellStyle name="40% - Accent4 2 5 6" xfId="19586" xr:uid="{00000000-0005-0000-0000-0000F8180000}"/>
    <cellStyle name="40% - Accent4 2 6" xfId="1563" xr:uid="{00000000-0005-0000-0000-0000F9180000}"/>
    <cellStyle name="40% - Accent4 2 6 2" xfId="3350" xr:uid="{00000000-0005-0000-0000-0000FA180000}"/>
    <cellStyle name="40% - Accent4 2 6 2 2" xfId="8029" xr:uid="{00000000-0005-0000-0000-0000FB180000}"/>
    <cellStyle name="40% - Accent4 2 6 2 2 2" xfId="17353" xr:uid="{00000000-0005-0000-0000-0000FC180000}"/>
    <cellStyle name="40% - Accent4 2 6 2 2 3" xfId="26676" xr:uid="{00000000-0005-0000-0000-0000FD180000}"/>
    <cellStyle name="40% - Accent4 2 6 2 3" xfId="12736" xr:uid="{00000000-0005-0000-0000-0000FE180000}"/>
    <cellStyle name="40% - Accent4 2 6 2 4" xfId="22062" xr:uid="{00000000-0005-0000-0000-0000FF180000}"/>
    <cellStyle name="40% - Accent4 2 6 3" xfId="5016" xr:uid="{00000000-0005-0000-0000-000000190000}"/>
    <cellStyle name="40% - Accent4 2 6 3 2" xfId="14340" xr:uid="{00000000-0005-0000-0000-000001190000}"/>
    <cellStyle name="40% - Accent4 2 6 3 3" xfId="23663" xr:uid="{00000000-0005-0000-0000-000002190000}"/>
    <cellStyle name="40% - Accent4 2 6 4" xfId="11131" xr:uid="{00000000-0005-0000-0000-000003190000}"/>
    <cellStyle name="40% - Accent4 2 6 5" xfId="20455" xr:uid="{00000000-0005-0000-0000-000004190000}"/>
    <cellStyle name="40% - Accent4 2 7" xfId="1554" xr:uid="{00000000-0005-0000-0000-000005190000}"/>
    <cellStyle name="40% - Accent4 2 7 2" xfId="3341" xr:uid="{00000000-0005-0000-0000-000006190000}"/>
    <cellStyle name="40% - Accent4 2 7 2 2" xfId="8020" xr:uid="{00000000-0005-0000-0000-000007190000}"/>
    <cellStyle name="40% - Accent4 2 7 2 2 2" xfId="17344" xr:uid="{00000000-0005-0000-0000-000008190000}"/>
    <cellStyle name="40% - Accent4 2 7 2 2 3" xfId="26667" xr:uid="{00000000-0005-0000-0000-000009190000}"/>
    <cellStyle name="40% - Accent4 2 7 2 3" xfId="12727" xr:uid="{00000000-0005-0000-0000-00000A190000}"/>
    <cellStyle name="40% - Accent4 2 7 2 4" xfId="22053" xr:uid="{00000000-0005-0000-0000-00000B190000}"/>
    <cellStyle name="40% - Accent4 2 7 3" xfId="5007" xr:uid="{00000000-0005-0000-0000-00000C190000}"/>
    <cellStyle name="40% - Accent4 2 7 3 2" xfId="14331" xr:uid="{00000000-0005-0000-0000-00000D190000}"/>
    <cellStyle name="40% - Accent4 2 7 3 3" xfId="23654" xr:uid="{00000000-0005-0000-0000-00000E190000}"/>
    <cellStyle name="40% - Accent4 2 7 4" xfId="11122" xr:uid="{00000000-0005-0000-0000-00000F190000}"/>
    <cellStyle name="40% - Accent4 2 7 5" xfId="20446" xr:uid="{00000000-0005-0000-0000-000010190000}"/>
    <cellStyle name="40% - Accent4 2 8" xfId="1145" xr:uid="{00000000-0005-0000-0000-000011190000}"/>
    <cellStyle name="40% - Accent4 2 8 2" xfId="6706" xr:uid="{00000000-0005-0000-0000-000012190000}"/>
    <cellStyle name="40% - Accent4 2 8 2 2" xfId="16030" xr:uid="{00000000-0005-0000-0000-000013190000}"/>
    <cellStyle name="40% - Accent4 2 8 2 3" xfId="25353" xr:uid="{00000000-0005-0000-0000-000014190000}"/>
    <cellStyle name="40% - Accent4 2 8 3" xfId="10744" xr:uid="{00000000-0005-0000-0000-000015190000}"/>
    <cellStyle name="40% - Accent4 2 8 4" xfId="20068" xr:uid="{00000000-0005-0000-0000-000016190000}"/>
    <cellStyle name="40% - Accent4 2 9" xfId="2963" xr:uid="{00000000-0005-0000-0000-000017190000}"/>
    <cellStyle name="40% - Accent4 2 9 2" xfId="7642" xr:uid="{00000000-0005-0000-0000-000018190000}"/>
    <cellStyle name="40% - Accent4 2 9 2 2" xfId="16966" xr:uid="{00000000-0005-0000-0000-000019190000}"/>
    <cellStyle name="40% - Accent4 2 9 2 3" xfId="26289" xr:uid="{00000000-0005-0000-0000-00001A190000}"/>
    <cellStyle name="40% - Accent4 2 9 3" xfId="12364" xr:uid="{00000000-0005-0000-0000-00001B190000}"/>
    <cellStyle name="40% - Accent4 2 9 4" xfId="21690" xr:uid="{00000000-0005-0000-0000-00001C190000}"/>
    <cellStyle name="40% - Accent4 3" xfId="76" xr:uid="{00000000-0005-0000-0000-00001D190000}"/>
    <cellStyle name="40% - Accent4 3 10" xfId="9271" xr:uid="{00000000-0005-0000-0000-00001E190000}"/>
    <cellStyle name="40% - Accent4 3 10 2" xfId="18595" xr:uid="{00000000-0005-0000-0000-00001F190000}"/>
    <cellStyle name="40% - Accent4 3 10 3" xfId="27918" xr:uid="{00000000-0005-0000-0000-000020190000}"/>
    <cellStyle name="40% - Accent4 3 11" xfId="9765" xr:uid="{00000000-0005-0000-0000-000021190000}"/>
    <cellStyle name="40% - Accent4 3 12" xfId="19089" xr:uid="{00000000-0005-0000-0000-000022190000}"/>
    <cellStyle name="40% - Accent4 3 13" xfId="28883" xr:uid="{00000000-0005-0000-0000-000023190000}"/>
    <cellStyle name="40% - Accent4 3 2" xfId="214" xr:uid="{00000000-0005-0000-0000-000024190000}"/>
    <cellStyle name="40% - Accent4 3 2 10" xfId="9837" xr:uid="{00000000-0005-0000-0000-000025190000}"/>
    <cellStyle name="40% - Accent4 3 2 11" xfId="19161" xr:uid="{00000000-0005-0000-0000-000026190000}"/>
    <cellStyle name="40% - Accent4 3 2 2" xfId="354" xr:uid="{00000000-0005-0000-0000-000027190000}"/>
    <cellStyle name="40% - Accent4 3 2 2 10" xfId="19284" xr:uid="{00000000-0005-0000-0000-000028190000}"/>
    <cellStyle name="40% - Accent4 3 2 2 2" xfId="594" xr:uid="{00000000-0005-0000-0000-000029190000}"/>
    <cellStyle name="40% - Accent4 3 2 2 2 2" xfId="1082" xr:uid="{00000000-0005-0000-0000-00002A190000}"/>
    <cellStyle name="40% - Accent4 3 2 2 2 2 2" xfId="6320" xr:uid="{00000000-0005-0000-0000-00002B190000}"/>
    <cellStyle name="40% - Accent4 3 2 2 2 2 2 2" xfId="15644" xr:uid="{00000000-0005-0000-0000-00002C190000}"/>
    <cellStyle name="40% - Accent4 3 2 2 2 2 2 3" xfId="24967" xr:uid="{00000000-0005-0000-0000-00002D190000}"/>
    <cellStyle name="40% - Accent4 3 2 2 2 2 3" xfId="10684" xr:uid="{00000000-0005-0000-0000-00002E190000}"/>
    <cellStyle name="40% - Accent4 3 2 2 2 2 4" xfId="20008" xr:uid="{00000000-0005-0000-0000-00002F190000}"/>
    <cellStyle name="40% - Accent4 3 2 2 2 3" xfId="7060" xr:uid="{00000000-0005-0000-0000-000030190000}"/>
    <cellStyle name="40% - Accent4 3 2 2 2 3 2" xfId="16384" xr:uid="{00000000-0005-0000-0000-000031190000}"/>
    <cellStyle name="40% - Accent4 3 2 2 2 3 3" xfId="25707" xr:uid="{00000000-0005-0000-0000-000032190000}"/>
    <cellStyle name="40% - Accent4 3 2 2 2 4" xfId="9706" xr:uid="{00000000-0005-0000-0000-000033190000}"/>
    <cellStyle name="40% - Accent4 3 2 2 2 4 2" xfId="19030" xr:uid="{00000000-0005-0000-0000-000034190000}"/>
    <cellStyle name="40% - Accent4 3 2 2 2 4 3" xfId="28353" xr:uid="{00000000-0005-0000-0000-000035190000}"/>
    <cellStyle name="40% - Accent4 3 2 2 2 5" xfId="10200" xr:uid="{00000000-0005-0000-0000-000036190000}"/>
    <cellStyle name="40% - Accent4 3 2 2 2 6" xfId="19524" xr:uid="{00000000-0005-0000-0000-000037190000}"/>
    <cellStyle name="40% - Accent4 3 2 2 3" xfId="842" xr:uid="{00000000-0005-0000-0000-000038190000}"/>
    <cellStyle name="40% - Accent4 3 2 2 3 2" xfId="7352" xr:uid="{00000000-0005-0000-0000-000039190000}"/>
    <cellStyle name="40% - Accent4 3 2 2 3 2 2" xfId="16676" xr:uid="{00000000-0005-0000-0000-00003A190000}"/>
    <cellStyle name="40% - Accent4 3 2 2 3 2 3" xfId="25999" xr:uid="{00000000-0005-0000-0000-00003B190000}"/>
    <cellStyle name="40% - Accent4 3 2 2 3 3" xfId="10444" xr:uid="{00000000-0005-0000-0000-00003C190000}"/>
    <cellStyle name="40% - Accent4 3 2 2 3 4" xfId="19768" xr:uid="{00000000-0005-0000-0000-00003D190000}"/>
    <cellStyle name="40% - Accent4 3 2 2 4" xfId="1566" xr:uid="{00000000-0005-0000-0000-00003E190000}"/>
    <cellStyle name="40% - Accent4 3 2 2 4 2" xfId="6508" xr:uid="{00000000-0005-0000-0000-00003F190000}"/>
    <cellStyle name="40% - Accent4 3 2 2 4 2 2" xfId="15832" xr:uid="{00000000-0005-0000-0000-000040190000}"/>
    <cellStyle name="40% - Accent4 3 2 2 4 2 3" xfId="25155" xr:uid="{00000000-0005-0000-0000-000041190000}"/>
    <cellStyle name="40% - Accent4 3 2 2 4 3" xfId="11134" xr:uid="{00000000-0005-0000-0000-000042190000}"/>
    <cellStyle name="40% - Accent4 3 2 2 4 4" xfId="20458" xr:uid="{00000000-0005-0000-0000-000043190000}"/>
    <cellStyle name="40% - Accent4 3 2 2 5" xfId="3353" xr:uid="{00000000-0005-0000-0000-000044190000}"/>
    <cellStyle name="40% - Accent4 3 2 2 5 2" xfId="8032" xr:uid="{00000000-0005-0000-0000-000045190000}"/>
    <cellStyle name="40% - Accent4 3 2 2 5 2 2" xfId="17356" xr:uid="{00000000-0005-0000-0000-000046190000}"/>
    <cellStyle name="40% - Accent4 3 2 2 5 2 3" xfId="26679" xr:uid="{00000000-0005-0000-0000-000047190000}"/>
    <cellStyle name="40% - Accent4 3 2 2 5 3" xfId="12739" xr:uid="{00000000-0005-0000-0000-000048190000}"/>
    <cellStyle name="40% - Accent4 3 2 2 5 4" xfId="22065" xr:uid="{00000000-0005-0000-0000-000049190000}"/>
    <cellStyle name="40% - Accent4 3 2 2 6" xfId="5019" xr:uid="{00000000-0005-0000-0000-00004A190000}"/>
    <cellStyle name="40% - Accent4 3 2 2 6 2" xfId="14343" xr:uid="{00000000-0005-0000-0000-00004B190000}"/>
    <cellStyle name="40% - Accent4 3 2 2 6 3" xfId="23666" xr:uid="{00000000-0005-0000-0000-00004C190000}"/>
    <cellStyle name="40% - Accent4 3 2 2 7" xfId="7197" xr:uid="{00000000-0005-0000-0000-00004D190000}"/>
    <cellStyle name="40% - Accent4 3 2 2 7 2" xfId="16521" xr:uid="{00000000-0005-0000-0000-00004E190000}"/>
    <cellStyle name="40% - Accent4 3 2 2 7 3" xfId="25844" xr:uid="{00000000-0005-0000-0000-00004F190000}"/>
    <cellStyle name="40% - Accent4 3 2 2 8" xfId="9466" xr:uid="{00000000-0005-0000-0000-000050190000}"/>
    <cellStyle name="40% - Accent4 3 2 2 8 2" xfId="18790" xr:uid="{00000000-0005-0000-0000-000051190000}"/>
    <cellStyle name="40% - Accent4 3 2 2 8 3" xfId="28113" xr:uid="{00000000-0005-0000-0000-000052190000}"/>
    <cellStyle name="40% - Accent4 3 2 2 9" xfId="9960" xr:uid="{00000000-0005-0000-0000-000053190000}"/>
    <cellStyle name="40% - Accent4 3 2 3" xfId="472" xr:uid="{00000000-0005-0000-0000-000054190000}"/>
    <cellStyle name="40% - Accent4 3 2 3 2" xfId="960" xr:uid="{00000000-0005-0000-0000-000055190000}"/>
    <cellStyle name="40% - Accent4 3 2 3 2 2" xfId="6819" xr:uid="{00000000-0005-0000-0000-000056190000}"/>
    <cellStyle name="40% - Accent4 3 2 3 2 2 2" xfId="16143" xr:uid="{00000000-0005-0000-0000-000057190000}"/>
    <cellStyle name="40% - Accent4 3 2 3 2 2 3" xfId="25466" xr:uid="{00000000-0005-0000-0000-000058190000}"/>
    <cellStyle name="40% - Accent4 3 2 3 2 3" xfId="10562" xr:uid="{00000000-0005-0000-0000-000059190000}"/>
    <cellStyle name="40% - Accent4 3 2 3 2 4" xfId="19886" xr:uid="{00000000-0005-0000-0000-00005A190000}"/>
    <cellStyle name="40% - Accent4 3 2 3 3" xfId="5888" xr:uid="{00000000-0005-0000-0000-00005B190000}"/>
    <cellStyle name="40% - Accent4 3 2 3 3 2" xfId="15212" xr:uid="{00000000-0005-0000-0000-00005C190000}"/>
    <cellStyle name="40% - Accent4 3 2 3 3 3" xfId="24535" xr:uid="{00000000-0005-0000-0000-00005D190000}"/>
    <cellStyle name="40% - Accent4 3 2 3 4" xfId="9584" xr:uid="{00000000-0005-0000-0000-00005E190000}"/>
    <cellStyle name="40% - Accent4 3 2 3 4 2" xfId="18908" xr:uid="{00000000-0005-0000-0000-00005F190000}"/>
    <cellStyle name="40% - Accent4 3 2 3 4 3" xfId="28231" xr:uid="{00000000-0005-0000-0000-000060190000}"/>
    <cellStyle name="40% - Accent4 3 2 3 5" xfId="10078" xr:uid="{00000000-0005-0000-0000-000061190000}"/>
    <cellStyle name="40% - Accent4 3 2 3 6" xfId="19402" xr:uid="{00000000-0005-0000-0000-000062190000}"/>
    <cellStyle name="40% - Accent4 3 2 4" xfId="720" xr:uid="{00000000-0005-0000-0000-000063190000}"/>
    <cellStyle name="40% - Accent4 3 2 4 2" xfId="6995" xr:uid="{00000000-0005-0000-0000-000064190000}"/>
    <cellStyle name="40% - Accent4 3 2 4 2 2" xfId="16319" xr:uid="{00000000-0005-0000-0000-000065190000}"/>
    <cellStyle name="40% - Accent4 3 2 4 2 3" xfId="25642" xr:uid="{00000000-0005-0000-0000-000066190000}"/>
    <cellStyle name="40% - Accent4 3 2 4 3" xfId="10322" xr:uid="{00000000-0005-0000-0000-000067190000}"/>
    <cellStyle name="40% - Accent4 3 2 4 4" xfId="19646" xr:uid="{00000000-0005-0000-0000-000068190000}"/>
    <cellStyle name="40% - Accent4 3 2 5" xfId="1565" xr:uid="{00000000-0005-0000-0000-000069190000}"/>
    <cellStyle name="40% - Accent4 3 2 5 2" xfId="6509" xr:uid="{00000000-0005-0000-0000-00006A190000}"/>
    <cellStyle name="40% - Accent4 3 2 5 2 2" xfId="15833" xr:uid="{00000000-0005-0000-0000-00006B190000}"/>
    <cellStyle name="40% - Accent4 3 2 5 2 3" xfId="25156" xr:uid="{00000000-0005-0000-0000-00006C190000}"/>
    <cellStyle name="40% - Accent4 3 2 5 3" xfId="11133" xr:uid="{00000000-0005-0000-0000-00006D190000}"/>
    <cellStyle name="40% - Accent4 3 2 5 4" xfId="20457" xr:uid="{00000000-0005-0000-0000-00006E190000}"/>
    <cellStyle name="40% - Accent4 3 2 6" xfId="3352" xr:uid="{00000000-0005-0000-0000-00006F190000}"/>
    <cellStyle name="40% - Accent4 3 2 6 2" xfId="8031" xr:uid="{00000000-0005-0000-0000-000070190000}"/>
    <cellStyle name="40% - Accent4 3 2 6 2 2" xfId="17355" xr:uid="{00000000-0005-0000-0000-000071190000}"/>
    <cellStyle name="40% - Accent4 3 2 6 2 3" xfId="26678" xr:uid="{00000000-0005-0000-0000-000072190000}"/>
    <cellStyle name="40% - Accent4 3 2 6 3" xfId="12738" xr:uid="{00000000-0005-0000-0000-000073190000}"/>
    <cellStyle name="40% - Accent4 3 2 6 4" xfId="22064" xr:uid="{00000000-0005-0000-0000-000074190000}"/>
    <cellStyle name="40% - Accent4 3 2 7" xfId="5018" xr:uid="{00000000-0005-0000-0000-000075190000}"/>
    <cellStyle name="40% - Accent4 3 2 7 2" xfId="14342" xr:uid="{00000000-0005-0000-0000-000076190000}"/>
    <cellStyle name="40% - Accent4 3 2 7 3" xfId="23665" xr:uid="{00000000-0005-0000-0000-000077190000}"/>
    <cellStyle name="40% - Accent4 3 2 8" xfId="7264" xr:uid="{00000000-0005-0000-0000-000078190000}"/>
    <cellStyle name="40% - Accent4 3 2 8 2" xfId="16588" xr:uid="{00000000-0005-0000-0000-000079190000}"/>
    <cellStyle name="40% - Accent4 3 2 8 3" xfId="25911" xr:uid="{00000000-0005-0000-0000-00007A190000}"/>
    <cellStyle name="40% - Accent4 3 2 9" xfId="9343" xr:uid="{00000000-0005-0000-0000-00007B190000}"/>
    <cellStyle name="40% - Accent4 3 2 9 2" xfId="18667" xr:uid="{00000000-0005-0000-0000-00007C190000}"/>
    <cellStyle name="40% - Accent4 3 2 9 3" xfId="27990" xr:uid="{00000000-0005-0000-0000-00007D190000}"/>
    <cellStyle name="40% - Accent4 3 3" xfId="294" xr:uid="{00000000-0005-0000-0000-00007E190000}"/>
    <cellStyle name="40% - Accent4 3 3 10" xfId="19229" xr:uid="{00000000-0005-0000-0000-00007F190000}"/>
    <cellStyle name="40% - Accent4 3 3 2" xfId="540" xr:uid="{00000000-0005-0000-0000-000080190000}"/>
    <cellStyle name="40% - Accent4 3 3 2 2" xfId="1028" xr:uid="{00000000-0005-0000-0000-000081190000}"/>
    <cellStyle name="40% - Accent4 3 3 2 2 2" xfId="6777" xr:uid="{00000000-0005-0000-0000-000082190000}"/>
    <cellStyle name="40% - Accent4 3 3 2 2 2 2" xfId="16101" xr:uid="{00000000-0005-0000-0000-000083190000}"/>
    <cellStyle name="40% - Accent4 3 3 2 2 2 3" xfId="25424" xr:uid="{00000000-0005-0000-0000-000084190000}"/>
    <cellStyle name="40% - Accent4 3 3 2 2 3" xfId="10630" xr:uid="{00000000-0005-0000-0000-000085190000}"/>
    <cellStyle name="40% - Accent4 3 3 2 2 4" xfId="19954" xr:uid="{00000000-0005-0000-0000-000086190000}"/>
    <cellStyle name="40% - Accent4 3 3 2 3" xfId="7098" xr:uid="{00000000-0005-0000-0000-000087190000}"/>
    <cellStyle name="40% - Accent4 3 3 2 3 2" xfId="16422" xr:uid="{00000000-0005-0000-0000-000088190000}"/>
    <cellStyle name="40% - Accent4 3 3 2 3 3" xfId="25745" xr:uid="{00000000-0005-0000-0000-000089190000}"/>
    <cellStyle name="40% - Accent4 3 3 2 4" xfId="9652" xr:uid="{00000000-0005-0000-0000-00008A190000}"/>
    <cellStyle name="40% - Accent4 3 3 2 4 2" xfId="18976" xr:uid="{00000000-0005-0000-0000-00008B190000}"/>
    <cellStyle name="40% - Accent4 3 3 2 4 3" xfId="28299" xr:uid="{00000000-0005-0000-0000-00008C190000}"/>
    <cellStyle name="40% - Accent4 3 3 2 5" xfId="10146" xr:uid="{00000000-0005-0000-0000-00008D190000}"/>
    <cellStyle name="40% - Accent4 3 3 2 6" xfId="19470" xr:uid="{00000000-0005-0000-0000-00008E190000}"/>
    <cellStyle name="40% - Accent4 3 3 3" xfId="788" xr:uid="{00000000-0005-0000-0000-00008F190000}"/>
    <cellStyle name="40% - Accent4 3 3 3 2" xfId="6952" xr:uid="{00000000-0005-0000-0000-000090190000}"/>
    <cellStyle name="40% - Accent4 3 3 3 2 2" xfId="16276" xr:uid="{00000000-0005-0000-0000-000091190000}"/>
    <cellStyle name="40% - Accent4 3 3 3 2 3" xfId="25599" xr:uid="{00000000-0005-0000-0000-000092190000}"/>
    <cellStyle name="40% - Accent4 3 3 3 3" xfId="10390" xr:uid="{00000000-0005-0000-0000-000093190000}"/>
    <cellStyle name="40% - Accent4 3 3 3 4" xfId="19714" xr:uid="{00000000-0005-0000-0000-000094190000}"/>
    <cellStyle name="40% - Accent4 3 3 4" xfId="1567" xr:uid="{00000000-0005-0000-0000-000095190000}"/>
    <cellStyle name="40% - Accent4 3 3 4 2" xfId="6507" xr:uid="{00000000-0005-0000-0000-000096190000}"/>
    <cellStyle name="40% - Accent4 3 3 4 2 2" xfId="15831" xr:uid="{00000000-0005-0000-0000-000097190000}"/>
    <cellStyle name="40% - Accent4 3 3 4 2 3" xfId="25154" xr:uid="{00000000-0005-0000-0000-000098190000}"/>
    <cellStyle name="40% - Accent4 3 3 4 3" xfId="11135" xr:uid="{00000000-0005-0000-0000-000099190000}"/>
    <cellStyle name="40% - Accent4 3 3 4 4" xfId="20459" xr:uid="{00000000-0005-0000-0000-00009A190000}"/>
    <cellStyle name="40% - Accent4 3 3 5" xfId="3354" xr:uid="{00000000-0005-0000-0000-00009B190000}"/>
    <cellStyle name="40% - Accent4 3 3 5 2" xfId="8033" xr:uid="{00000000-0005-0000-0000-00009C190000}"/>
    <cellStyle name="40% - Accent4 3 3 5 2 2" xfId="17357" xr:uid="{00000000-0005-0000-0000-00009D190000}"/>
    <cellStyle name="40% - Accent4 3 3 5 2 3" xfId="26680" xr:uid="{00000000-0005-0000-0000-00009E190000}"/>
    <cellStyle name="40% - Accent4 3 3 5 3" xfId="12740" xr:uid="{00000000-0005-0000-0000-00009F190000}"/>
    <cellStyle name="40% - Accent4 3 3 5 4" xfId="22066" xr:uid="{00000000-0005-0000-0000-0000A0190000}"/>
    <cellStyle name="40% - Accent4 3 3 6" xfId="5020" xr:uid="{00000000-0005-0000-0000-0000A1190000}"/>
    <cellStyle name="40% - Accent4 3 3 6 2" xfId="14344" xr:uid="{00000000-0005-0000-0000-0000A2190000}"/>
    <cellStyle name="40% - Accent4 3 3 6 3" xfId="23667" xr:uid="{00000000-0005-0000-0000-0000A3190000}"/>
    <cellStyle name="40% - Accent4 3 3 7" xfId="7231" xr:uid="{00000000-0005-0000-0000-0000A4190000}"/>
    <cellStyle name="40% - Accent4 3 3 7 2" xfId="16555" xr:uid="{00000000-0005-0000-0000-0000A5190000}"/>
    <cellStyle name="40% - Accent4 3 3 7 3" xfId="25878" xr:uid="{00000000-0005-0000-0000-0000A6190000}"/>
    <cellStyle name="40% - Accent4 3 3 8" xfId="9411" xr:uid="{00000000-0005-0000-0000-0000A7190000}"/>
    <cellStyle name="40% - Accent4 3 3 8 2" xfId="18735" xr:uid="{00000000-0005-0000-0000-0000A8190000}"/>
    <cellStyle name="40% - Accent4 3 3 8 3" xfId="28058" xr:uid="{00000000-0005-0000-0000-0000A9190000}"/>
    <cellStyle name="40% - Accent4 3 3 9" xfId="9905" xr:uid="{00000000-0005-0000-0000-0000AA190000}"/>
    <cellStyle name="40% - Accent4 3 4" xfId="413" xr:uid="{00000000-0005-0000-0000-0000AB190000}"/>
    <cellStyle name="40% - Accent4 3 4 2" xfId="901" xr:uid="{00000000-0005-0000-0000-0000AC190000}"/>
    <cellStyle name="40% - Accent4 3 4 2 2" xfId="6864" xr:uid="{00000000-0005-0000-0000-0000AD190000}"/>
    <cellStyle name="40% - Accent4 3 4 2 2 2" xfId="16188" xr:uid="{00000000-0005-0000-0000-0000AE190000}"/>
    <cellStyle name="40% - Accent4 3 4 2 2 3" xfId="25511" xr:uid="{00000000-0005-0000-0000-0000AF190000}"/>
    <cellStyle name="40% - Accent4 3 4 2 3" xfId="10503" xr:uid="{00000000-0005-0000-0000-0000B0190000}"/>
    <cellStyle name="40% - Accent4 3 4 2 4" xfId="19827" xr:uid="{00000000-0005-0000-0000-0000B1190000}"/>
    <cellStyle name="40% - Accent4 3 4 3" xfId="1568" xr:uid="{00000000-0005-0000-0000-0000B2190000}"/>
    <cellStyle name="40% - Accent4 3 4 3 2" xfId="6506" xr:uid="{00000000-0005-0000-0000-0000B3190000}"/>
    <cellStyle name="40% - Accent4 3 4 3 2 2" xfId="15830" xr:uid="{00000000-0005-0000-0000-0000B4190000}"/>
    <cellStyle name="40% - Accent4 3 4 3 2 3" xfId="25153" xr:uid="{00000000-0005-0000-0000-0000B5190000}"/>
    <cellStyle name="40% - Accent4 3 4 3 3" xfId="11136" xr:uid="{00000000-0005-0000-0000-0000B6190000}"/>
    <cellStyle name="40% - Accent4 3 4 3 4" xfId="20460" xr:uid="{00000000-0005-0000-0000-0000B7190000}"/>
    <cellStyle name="40% - Accent4 3 4 4" xfId="3355" xr:uid="{00000000-0005-0000-0000-0000B8190000}"/>
    <cellStyle name="40% - Accent4 3 4 4 2" xfId="8034" xr:uid="{00000000-0005-0000-0000-0000B9190000}"/>
    <cellStyle name="40% - Accent4 3 4 4 2 2" xfId="17358" xr:uid="{00000000-0005-0000-0000-0000BA190000}"/>
    <cellStyle name="40% - Accent4 3 4 4 2 3" xfId="26681" xr:uid="{00000000-0005-0000-0000-0000BB190000}"/>
    <cellStyle name="40% - Accent4 3 4 4 3" xfId="12741" xr:uid="{00000000-0005-0000-0000-0000BC190000}"/>
    <cellStyle name="40% - Accent4 3 4 4 4" xfId="22067" xr:uid="{00000000-0005-0000-0000-0000BD190000}"/>
    <cellStyle name="40% - Accent4 3 4 5" xfId="5021" xr:uid="{00000000-0005-0000-0000-0000BE190000}"/>
    <cellStyle name="40% - Accent4 3 4 5 2" xfId="14345" xr:uid="{00000000-0005-0000-0000-0000BF190000}"/>
    <cellStyle name="40% - Accent4 3 4 5 3" xfId="23668" xr:uid="{00000000-0005-0000-0000-0000C0190000}"/>
    <cellStyle name="40% - Accent4 3 4 6" xfId="7170" xr:uid="{00000000-0005-0000-0000-0000C1190000}"/>
    <cellStyle name="40% - Accent4 3 4 6 2" xfId="16494" xr:uid="{00000000-0005-0000-0000-0000C2190000}"/>
    <cellStyle name="40% - Accent4 3 4 6 3" xfId="25817" xr:uid="{00000000-0005-0000-0000-0000C3190000}"/>
    <cellStyle name="40% - Accent4 3 4 7" xfId="9525" xr:uid="{00000000-0005-0000-0000-0000C4190000}"/>
    <cellStyle name="40% - Accent4 3 4 7 2" xfId="18849" xr:uid="{00000000-0005-0000-0000-0000C5190000}"/>
    <cellStyle name="40% - Accent4 3 4 7 3" xfId="28172" xr:uid="{00000000-0005-0000-0000-0000C6190000}"/>
    <cellStyle name="40% - Accent4 3 4 8" xfId="10019" xr:uid="{00000000-0005-0000-0000-0000C7190000}"/>
    <cellStyle name="40% - Accent4 3 4 9" xfId="19343" xr:uid="{00000000-0005-0000-0000-0000C8190000}"/>
    <cellStyle name="40% - Accent4 3 5" xfId="661" xr:uid="{00000000-0005-0000-0000-0000C9190000}"/>
    <cellStyle name="40% - Accent4 3 5 2" xfId="1569" xr:uid="{00000000-0005-0000-0000-0000CA190000}"/>
    <cellStyle name="40% - Accent4 3 5 2 2" xfId="6505" xr:uid="{00000000-0005-0000-0000-0000CB190000}"/>
    <cellStyle name="40% - Accent4 3 5 2 2 2" xfId="15829" xr:uid="{00000000-0005-0000-0000-0000CC190000}"/>
    <cellStyle name="40% - Accent4 3 5 2 2 3" xfId="25152" xr:uid="{00000000-0005-0000-0000-0000CD190000}"/>
    <cellStyle name="40% - Accent4 3 5 2 3" xfId="11137" xr:uid="{00000000-0005-0000-0000-0000CE190000}"/>
    <cellStyle name="40% - Accent4 3 5 2 4" xfId="20461" xr:uid="{00000000-0005-0000-0000-0000CF190000}"/>
    <cellStyle name="40% - Accent4 3 5 3" xfId="3356" xr:uid="{00000000-0005-0000-0000-0000D0190000}"/>
    <cellStyle name="40% - Accent4 3 5 3 2" xfId="8035" xr:uid="{00000000-0005-0000-0000-0000D1190000}"/>
    <cellStyle name="40% - Accent4 3 5 3 2 2" xfId="17359" xr:uid="{00000000-0005-0000-0000-0000D2190000}"/>
    <cellStyle name="40% - Accent4 3 5 3 2 3" xfId="26682" xr:uid="{00000000-0005-0000-0000-0000D3190000}"/>
    <cellStyle name="40% - Accent4 3 5 3 3" xfId="12742" xr:uid="{00000000-0005-0000-0000-0000D4190000}"/>
    <cellStyle name="40% - Accent4 3 5 3 4" xfId="22068" xr:uid="{00000000-0005-0000-0000-0000D5190000}"/>
    <cellStyle name="40% - Accent4 3 5 4" xfId="5022" xr:uid="{00000000-0005-0000-0000-0000D6190000}"/>
    <cellStyle name="40% - Accent4 3 5 4 2" xfId="14346" xr:uid="{00000000-0005-0000-0000-0000D7190000}"/>
    <cellStyle name="40% - Accent4 3 5 4 3" xfId="23669" xr:uid="{00000000-0005-0000-0000-0000D8190000}"/>
    <cellStyle name="40% - Accent4 3 5 5" xfId="7037" xr:uid="{00000000-0005-0000-0000-0000D9190000}"/>
    <cellStyle name="40% - Accent4 3 5 5 2" xfId="16361" xr:uid="{00000000-0005-0000-0000-0000DA190000}"/>
    <cellStyle name="40% - Accent4 3 5 5 3" xfId="25684" xr:uid="{00000000-0005-0000-0000-0000DB190000}"/>
    <cellStyle name="40% - Accent4 3 5 6" xfId="10263" xr:uid="{00000000-0005-0000-0000-0000DC190000}"/>
    <cellStyle name="40% - Accent4 3 5 7" xfId="19587" xr:uid="{00000000-0005-0000-0000-0000DD190000}"/>
    <cellStyle name="40% - Accent4 3 6" xfId="1564" xr:uid="{00000000-0005-0000-0000-0000DE190000}"/>
    <cellStyle name="40% - Accent4 3 6 2" xfId="6510" xr:uid="{00000000-0005-0000-0000-0000DF190000}"/>
    <cellStyle name="40% - Accent4 3 6 2 2" xfId="15834" xr:uid="{00000000-0005-0000-0000-0000E0190000}"/>
    <cellStyle name="40% - Accent4 3 6 2 3" xfId="25157" xr:uid="{00000000-0005-0000-0000-0000E1190000}"/>
    <cellStyle name="40% - Accent4 3 6 3" xfId="11132" xr:uid="{00000000-0005-0000-0000-0000E2190000}"/>
    <cellStyle name="40% - Accent4 3 6 4" xfId="20456" xr:uid="{00000000-0005-0000-0000-0000E3190000}"/>
    <cellStyle name="40% - Accent4 3 7" xfId="3351" xr:uid="{00000000-0005-0000-0000-0000E4190000}"/>
    <cellStyle name="40% - Accent4 3 7 2" xfId="8030" xr:uid="{00000000-0005-0000-0000-0000E5190000}"/>
    <cellStyle name="40% - Accent4 3 7 2 2" xfId="17354" xr:uid="{00000000-0005-0000-0000-0000E6190000}"/>
    <cellStyle name="40% - Accent4 3 7 2 3" xfId="26677" xr:uid="{00000000-0005-0000-0000-0000E7190000}"/>
    <cellStyle name="40% - Accent4 3 7 3" xfId="12737" xr:uid="{00000000-0005-0000-0000-0000E8190000}"/>
    <cellStyle name="40% - Accent4 3 7 4" xfId="22063" xr:uid="{00000000-0005-0000-0000-0000E9190000}"/>
    <cellStyle name="40% - Accent4 3 8" xfId="5017" xr:uid="{00000000-0005-0000-0000-0000EA190000}"/>
    <cellStyle name="40% - Accent4 3 8 2" xfId="14341" xr:uid="{00000000-0005-0000-0000-0000EB190000}"/>
    <cellStyle name="40% - Accent4 3 8 3" xfId="23664" xr:uid="{00000000-0005-0000-0000-0000EC190000}"/>
    <cellStyle name="40% - Accent4 3 9" xfId="7315" xr:uid="{00000000-0005-0000-0000-0000ED190000}"/>
    <cellStyle name="40% - Accent4 3 9 2" xfId="16639" xr:uid="{00000000-0005-0000-0000-0000EE190000}"/>
    <cellStyle name="40% - Accent4 3 9 3" xfId="25962" xr:uid="{00000000-0005-0000-0000-0000EF190000}"/>
    <cellStyle name="40% - Accent4 4" xfId="189" xr:uid="{00000000-0005-0000-0000-0000F0190000}"/>
    <cellStyle name="40% - Accent4 4 10" xfId="19136" xr:uid="{00000000-0005-0000-0000-0000F1190000}"/>
    <cellStyle name="40% - Accent4 4 11" xfId="28929"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5" xr:uid="{00000000-0005-0000-0000-0000F6190000}"/>
    <cellStyle name="40% - Accent4 4 2 2 2 2 2" xfId="16079" xr:uid="{00000000-0005-0000-0000-0000F7190000}"/>
    <cellStyle name="40% - Accent4 4 2 2 2 2 3" xfId="25402" xr:uid="{00000000-0005-0000-0000-0000F8190000}"/>
    <cellStyle name="40% - Accent4 4 2 2 2 3" xfId="10659" xr:uid="{00000000-0005-0000-0000-0000F9190000}"/>
    <cellStyle name="40% - Accent4 4 2 2 2 4" xfId="19983" xr:uid="{00000000-0005-0000-0000-0000FA190000}"/>
    <cellStyle name="40% - Accent4 4 2 2 3" xfId="1572" xr:uid="{00000000-0005-0000-0000-0000FB190000}"/>
    <cellStyle name="40% - Accent4 4 2 2 3 2" xfId="6503" xr:uid="{00000000-0005-0000-0000-0000FC190000}"/>
    <cellStyle name="40% - Accent4 4 2 2 3 2 2" xfId="15827" xr:uid="{00000000-0005-0000-0000-0000FD190000}"/>
    <cellStyle name="40% - Accent4 4 2 2 3 2 3" xfId="25150" xr:uid="{00000000-0005-0000-0000-0000FE190000}"/>
    <cellStyle name="40% - Accent4 4 2 2 3 3" xfId="11140" xr:uid="{00000000-0005-0000-0000-0000FF190000}"/>
    <cellStyle name="40% - Accent4 4 2 2 3 4" xfId="20464" xr:uid="{00000000-0005-0000-0000-0000001A0000}"/>
    <cellStyle name="40% - Accent4 4 2 2 4" xfId="3359" xr:uid="{00000000-0005-0000-0000-0000011A0000}"/>
    <cellStyle name="40% - Accent4 4 2 2 4 2" xfId="8038" xr:uid="{00000000-0005-0000-0000-0000021A0000}"/>
    <cellStyle name="40% - Accent4 4 2 2 4 2 2" xfId="17362" xr:uid="{00000000-0005-0000-0000-0000031A0000}"/>
    <cellStyle name="40% - Accent4 4 2 2 4 2 3" xfId="26685" xr:uid="{00000000-0005-0000-0000-0000041A0000}"/>
    <cellStyle name="40% - Accent4 4 2 2 4 3" xfId="12745" xr:uid="{00000000-0005-0000-0000-0000051A0000}"/>
    <cellStyle name="40% - Accent4 4 2 2 4 4" xfId="22071" xr:uid="{00000000-0005-0000-0000-0000061A0000}"/>
    <cellStyle name="40% - Accent4 4 2 2 5" xfId="5025" xr:uid="{00000000-0005-0000-0000-0000071A0000}"/>
    <cellStyle name="40% - Accent4 4 2 2 5 2" xfId="14349" xr:uid="{00000000-0005-0000-0000-0000081A0000}"/>
    <cellStyle name="40% - Accent4 4 2 2 5 3" xfId="23672" xr:uid="{00000000-0005-0000-0000-0000091A0000}"/>
    <cellStyle name="40% - Accent4 4 2 2 6" xfId="9681" xr:uid="{00000000-0005-0000-0000-00000A1A0000}"/>
    <cellStyle name="40% - Accent4 4 2 2 6 2" xfId="19005" xr:uid="{00000000-0005-0000-0000-00000B1A0000}"/>
    <cellStyle name="40% - Accent4 4 2 2 6 3" xfId="28328" xr:uid="{00000000-0005-0000-0000-00000C1A0000}"/>
    <cellStyle name="40% - Accent4 4 2 2 7" xfId="10175" xr:uid="{00000000-0005-0000-0000-00000D1A0000}"/>
    <cellStyle name="40% - Accent4 4 2 2 8" xfId="19499" xr:uid="{00000000-0005-0000-0000-00000E1A0000}"/>
    <cellStyle name="40% - Accent4 4 2 3" xfId="817" xr:uid="{00000000-0005-0000-0000-00000F1A0000}"/>
    <cellStyle name="40% - Accent4 4 2 3 2" xfId="6930" xr:uid="{00000000-0005-0000-0000-0000101A0000}"/>
    <cellStyle name="40% - Accent4 4 2 3 2 2" xfId="16254" xr:uid="{00000000-0005-0000-0000-0000111A0000}"/>
    <cellStyle name="40% - Accent4 4 2 3 2 3" xfId="25577" xr:uid="{00000000-0005-0000-0000-0000121A0000}"/>
    <cellStyle name="40% - Accent4 4 2 3 3" xfId="10419" xr:uid="{00000000-0005-0000-0000-0000131A0000}"/>
    <cellStyle name="40% - Accent4 4 2 3 4" xfId="19743" xr:uid="{00000000-0005-0000-0000-0000141A0000}"/>
    <cellStyle name="40% - Accent4 4 2 4" xfId="1571" xr:uid="{00000000-0005-0000-0000-0000151A0000}"/>
    <cellStyle name="40% - Accent4 4 2 4 2" xfId="6496" xr:uid="{00000000-0005-0000-0000-0000161A0000}"/>
    <cellStyle name="40% - Accent4 4 2 4 2 2" xfId="15820" xr:uid="{00000000-0005-0000-0000-0000171A0000}"/>
    <cellStyle name="40% - Accent4 4 2 4 2 3" xfId="25143" xr:uid="{00000000-0005-0000-0000-0000181A0000}"/>
    <cellStyle name="40% - Accent4 4 2 4 3" xfId="11139" xr:uid="{00000000-0005-0000-0000-0000191A0000}"/>
    <cellStyle name="40% - Accent4 4 2 4 4" xfId="20463" xr:uid="{00000000-0005-0000-0000-00001A1A0000}"/>
    <cellStyle name="40% - Accent4 4 2 5" xfId="3358" xr:uid="{00000000-0005-0000-0000-00001B1A0000}"/>
    <cellStyle name="40% - Accent4 4 2 5 2" xfId="8037" xr:uid="{00000000-0005-0000-0000-00001C1A0000}"/>
    <cellStyle name="40% - Accent4 4 2 5 2 2" xfId="17361" xr:uid="{00000000-0005-0000-0000-00001D1A0000}"/>
    <cellStyle name="40% - Accent4 4 2 5 2 3" xfId="26684" xr:uid="{00000000-0005-0000-0000-00001E1A0000}"/>
    <cellStyle name="40% - Accent4 4 2 5 3" xfId="12744" xr:uid="{00000000-0005-0000-0000-00001F1A0000}"/>
    <cellStyle name="40% - Accent4 4 2 5 4" xfId="22070" xr:uid="{00000000-0005-0000-0000-0000201A0000}"/>
    <cellStyle name="40% - Accent4 4 2 6" xfId="5024" xr:uid="{00000000-0005-0000-0000-0000211A0000}"/>
    <cellStyle name="40% - Accent4 4 2 6 2" xfId="14348" xr:uid="{00000000-0005-0000-0000-0000221A0000}"/>
    <cellStyle name="40% - Accent4 4 2 6 3" xfId="23671" xr:uid="{00000000-0005-0000-0000-0000231A0000}"/>
    <cellStyle name="40% - Accent4 4 2 7" xfId="9441" xr:uid="{00000000-0005-0000-0000-0000241A0000}"/>
    <cellStyle name="40% - Accent4 4 2 7 2" xfId="18765" xr:uid="{00000000-0005-0000-0000-0000251A0000}"/>
    <cellStyle name="40% - Accent4 4 2 7 3" xfId="28088" xr:uid="{00000000-0005-0000-0000-0000261A0000}"/>
    <cellStyle name="40% - Accent4 4 2 8" xfId="9935" xr:uid="{00000000-0005-0000-0000-0000271A0000}"/>
    <cellStyle name="40% - Accent4 4 2 9" xfId="19259" xr:uid="{00000000-0005-0000-0000-0000281A0000}"/>
    <cellStyle name="40% - Accent4 4 3" xfId="447" xr:uid="{00000000-0005-0000-0000-0000291A0000}"/>
    <cellStyle name="40% - Accent4 4 3 2" xfId="935" xr:uid="{00000000-0005-0000-0000-00002A1A0000}"/>
    <cellStyle name="40% - Accent4 4 3 2 2" xfId="6836" xr:uid="{00000000-0005-0000-0000-00002B1A0000}"/>
    <cellStyle name="40% - Accent4 4 3 2 2 2" xfId="16160" xr:uid="{00000000-0005-0000-0000-00002C1A0000}"/>
    <cellStyle name="40% - Accent4 4 3 2 2 3" xfId="25483" xr:uid="{00000000-0005-0000-0000-00002D1A0000}"/>
    <cellStyle name="40% - Accent4 4 3 2 3" xfId="10537" xr:uid="{00000000-0005-0000-0000-00002E1A0000}"/>
    <cellStyle name="40% - Accent4 4 3 2 4" xfId="19861" xr:uid="{00000000-0005-0000-0000-00002F1A0000}"/>
    <cellStyle name="40% - Accent4 4 3 3" xfId="1573" xr:uid="{00000000-0005-0000-0000-0000301A0000}"/>
    <cellStyle name="40% - Accent4 4 3 3 2" xfId="6502" xr:uid="{00000000-0005-0000-0000-0000311A0000}"/>
    <cellStyle name="40% - Accent4 4 3 3 2 2" xfId="15826" xr:uid="{00000000-0005-0000-0000-0000321A0000}"/>
    <cellStyle name="40% - Accent4 4 3 3 2 3" xfId="25149" xr:uid="{00000000-0005-0000-0000-0000331A0000}"/>
    <cellStyle name="40% - Accent4 4 3 3 3" xfId="11141" xr:uid="{00000000-0005-0000-0000-0000341A0000}"/>
    <cellStyle name="40% - Accent4 4 3 3 4" xfId="20465" xr:uid="{00000000-0005-0000-0000-0000351A0000}"/>
    <cellStyle name="40% - Accent4 4 3 4" xfId="3360" xr:uid="{00000000-0005-0000-0000-0000361A0000}"/>
    <cellStyle name="40% - Accent4 4 3 4 2" xfId="8039" xr:uid="{00000000-0005-0000-0000-0000371A0000}"/>
    <cellStyle name="40% - Accent4 4 3 4 2 2" xfId="17363" xr:uid="{00000000-0005-0000-0000-0000381A0000}"/>
    <cellStyle name="40% - Accent4 4 3 4 2 3" xfId="26686" xr:uid="{00000000-0005-0000-0000-0000391A0000}"/>
    <cellStyle name="40% - Accent4 4 3 4 3" xfId="12746" xr:uid="{00000000-0005-0000-0000-00003A1A0000}"/>
    <cellStyle name="40% - Accent4 4 3 4 4" xfId="22072" xr:uid="{00000000-0005-0000-0000-00003B1A0000}"/>
    <cellStyle name="40% - Accent4 4 3 5" xfId="5026" xr:uid="{00000000-0005-0000-0000-00003C1A0000}"/>
    <cellStyle name="40% - Accent4 4 3 5 2" xfId="14350" xr:uid="{00000000-0005-0000-0000-00003D1A0000}"/>
    <cellStyle name="40% - Accent4 4 3 5 3" xfId="23673" xr:uid="{00000000-0005-0000-0000-00003E1A0000}"/>
    <cellStyle name="40% - Accent4 4 3 6" xfId="9559" xr:uid="{00000000-0005-0000-0000-00003F1A0000}"/>
    <cellStyle name="40% - Accent4 4 3 6 2" xfId="18883" xr:uid="{00000000-0005-0000-0000-0000401A0000}"/>
    <cellStyle name="40% - Accent4 4 3 6 3" xfId="28206" xr:uid="{00000000-0005-0000-0000-0000411A0000}"/>
    <cellStyle name="40% - Accent4 4 3 7" xfId="10053" xr:uid="{00000000-0005-0000-0000-0000421A0000}"/>
    <cellStyle name="40% - Accent4 4 3 8" xfId="19377" xr:uid="{00000000-0005-0000-0000-0000431A0000}"/>
    <cellStyle name="40% - Accent4 4 4" xfId="695" xr:uid="{00000000-0005-0000-0000-0000441A0000}"/>
    <cellStyle name="40% - Accent4 4 4 2" xfId="7005" xr:uid="{00000000-0005-0000-0000-0000451A0000}"/>
    <cellStyle name="40% - Accent4 4 4 2 2" xfId="16329" xr:uid="{00000000-0005-0000-0000-0000461A0000}"/>
    <cellStyle name="40% - Accent4 4 4 2 3" xfId="25652" xr:uid="{00000000-0005-0000-0000-0000471A0000}"/>
    <cellStyle name="40% - Accent4 4 4 3" xfId="10297" xr:uid="{00000000-0005-0000-0000-0000481A0000}"/>
    <cellStyle name="40% - Accent4 4 4 4" xfId="19621" xr:uid="{00000000-0005-0000-0000-0000491A0000}"/>
    <cellStyle name="40% - Accent4 4 5" xfId="1570" xr:uid="{00000000-0005-0000-0000-00004A1A0000}"/>
    <cellStyle name="40% - Accent4 4 5 2" xfId="6504" xr:uid="{00000000-0005-0000-0000-00004B1A0000}"/>
    <cellStyle name="40% - Accent4 4 5 2 2" xfId="15828" xr:uid="{00000000-0005-0000-0000-00004C1A0000}"/>
    <cellStyle name="40% - Accent4 4 5 2 3" xfId="25151" xr:uid="{00000000-0005-0000-0000-00004D1A0000}"/>
    <cellStyle name="40% - Accent4 4 5 3" xfId="11138" xr:uid="{00000000-0005-0000-0000-00004E1A0000}"/>
    <cellStyle name="40% - Accent4 4 5 4" xfId="20462" xr:uid="{00000000-0005-0000-0000-00004F1A0000}"/>
    <cellStyle name="40% - Accent4 4 6" xfId="3357" xr:uid="{00000000-0005-0000-0000-0000501A0000}"/>
    <cellStyle name="40% - Accent4 4 6 2" xfId="8036" xr:uid="{00000000-0005-0000-0000-0000511A0000}"/>
    <cellStyle name="40% - Accent4 4 6 2 2" xfId="17360" xr:uid="{00000000-0005-0000-0000-0000521A0000}"/>
    <cellStyle name="40% - Accent4 4 6 2 3" xfId="26683" xr:uid="{00000000-0005-0000-0000-0000531A0000}"/>
    <cellStyle name="40% - Accent4 4 6 3" xfId="12743" xr:uid="{00000000-0005-0000-0000-0000541A0000}"/>
    <cellStyle name="40% - Accent4 4 6 4" xfId="22069" xr:uid="{00000000-0005-0000-0000-0000551A0000}"/>
    <cellStyle name="40% - Accent4 4 7" xfId="5023" xr:uid="{00000000-0005-0000-0000-0000561A0000}"/>
    <cellStyle name="40% - Accent4 4 7 2" xfId="14347" xr:uid="{00000000-0005-0000-0000-0000571A0000}"/>
    <cellStyle name="40% - Accent4 4 7 3" xfId="23670" xr:uid="{00000000-0005-0000-0000-0000581A0000}"/>
    <cellStyle name="40% - Accent4 4 8" xfId="9318" xr:uid="{00000000-0005-0000-0000-0000591A0000}"/>
    <cellStyle name="40% - Accent4 4 8 2" xfId="18642" xr:uid="{00000000-0005-0000-0000-00005A1A0000}"/>
    <cellStyle name="40% - Accent4 4 8 3" xfId="27965" xr:uid="{00000000-0005-0000-0000-00005B1A0000}"/>
    <cellStyle name="40% - Accent4 4 9" xfId="9812"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2" xr:uid="{00000000-0005-0000-0000-0000601A0000}"/>
    <cellStyle name="40% - Accent4 5 2 2 2 2" xfId="16126" xr:uid="{00000000-0005-0000-0000-0000611A0000}"/>
    <cellStyle name="40% - Accent4 5 2 2 2 3" xfId="25449" xr:uid="{00000000-0005-0000-0000-0000621A0000}"/>
    <cellStyle name="40% - Accent4 5 2 2 3" xfId="10597" xr:uid="{00000000-0005-0000-0000-0000631A0000}"/>
    <cellStyle name="40% - Accent4 5 2 2 4" xfId="19921" xr:uid="{00000000-0005-0000-0000-0000641A0000}"/>
    <cellStyle name="40% - Accent4 5 2 3" xfId="1575" xr:uid="{00000000-0005-0000-0000-0000651A0000}"/>
    <cellStyle name="40% - Accent4 5 2 3 2" xfId="6500" xr:uid="{00000000-0005-0000-0000-0000661A0000}"/>
    <cellStyle name="40% - Accent4 5 2 3 2 2" xfId="15824" xr:uid="{00000000-0005-0000-0000-0000671A0000}"/>
    <cellStyle name="40% - Accent4 5 2 3 2 3" xfId="25147" xr:uid="{00000000-0005-0000-0000-0000681A0000}"/>
    <cellStyle name="40% - Accent4 5 2 3 3" xfId="11143" xr:uid="{00000000-0005-0000-0000-0000691A0000}"/>
    <cellStyle name="40% - Accent4 5 2 3 4" xfId="20467" xr:uid="{00000000-0005-0000-0000-00006A1A0000}"/>
    <cellStyle name="40% - Accent4 5 2 4" xfId="3362" xr:uid="{00000000-0005-0000-0000-00006B1A0000}"/>
    <cellStyle name="40% - Accent4 5 2 4 2" xfId="8041" xr:uid="{00000000-0005-0000-0000-00006C1A0000}"/>
    <cellStyle name="40% - Accent4 5 2 4 2 2" xfId="17365" xr:uid="{00000000-0005-0000-0000-00006D1A0000}"/>
    <cellStyle name="40% - Accent4 5 2 4 2 3" xfId="26688" xr:uid="{00000000-0005-0000-0000-00006E1A0000}"/>
    <cellStyle name="40% - Accent4 5 2 4 3" xfId="12748" xr:uid="{00000000-0005-0000-0000-00006F1A0000}"/>
    <cellStyle name="40% - Accent4 5 2 4 4" xfId="22074" xr:uid="{00000000-0005-0000-0000-0000701A0000}"/>
    <cellStyle name="40% - Accent4 5 2 5" xfId="5028" xr:uid="{00000000-0005-0000-0000-0000711A0000}"/>
    <cellStyle name="40% - Accent4 5 2 5 2" xfId="14352" xr:uid="{00000000-0005-0000-0000-0000721A0000}"/>
    <cellStyle name="40% - Accent4 5 2 5 3" xfId="23675" xr:uid="{00000000-0005-0000-0000-0000731A0000}"/>
    <cellStyle name="40% - Accent4 5 2 6" xfId="9619" xr:uid="{00000000-0005-0000-0000-0000741A0000}"/>
    <cellStyle name="40% - Accent4 5 2 6 2" xfId="18943" xr:uid="{00000000-0005-0000-0000-0000751A0000}"/>
    <cellStyle name="40% - Accent4 5 2 6 3" xfId="28266" xr:uid="{00000000-0005-0000-0000-0000761A0000}"/>
    <cellStyle name="40% - Accent4 5 2 7" xfId="10113" xr:uid="{00000000-0005-0000-0000-0000771A0000}"/>
    <cellStyle name="40% - Accent4 5 2 8" xfId="19437" xr:uid="{00000000-0005-0000-0000-0000781A0000}"/>
    <cellStyle name="40% - Accent4 5 3" xfId="755" xr:uid="{00000000-0005-0000-0000-0000791A0000}"/>
    <cellStyle name="40% - Accent4 5 3 2" xfId="6976" xr:uid="{00000000-0005-0000-0000-00007A1A0000}"/>
    <cellStyle name="40% - Accent4 5 3 2 2" xfId="16300" xr:uid="{00000000-0005-0000-0000-00007B1A0000}"/>
    <cellStyle name="40% - Accent4 5 3 2 3" xfId="25623" xr:uid="{00000000-0005-0000-0000-00007C1A0000}"/>
    <cellStyle name="40% - Accent4 5 3 3" xfId="10357" xr:uid="{00000000-0005-0000-0000-00007D1A0000}"/>
    <cellStyle name="40% - Accent4 5 3 4" xfId="19681" xr:uid="{00000000-0005-0000-0000-00007E1A0000}"/>
    <cellStyle name="40% - Accent4 5 4" xfId="1574" xr:uid="{00000000-0005-0000-0000-00007F1A0000}"/>
    <cellStyle name="40% - Accent4 5 4 2" xfId="6501" xr:uid="{00000000-0005-0000-0000-0000801A0000}"/>
    <cellStyle name="40% - Accent4 5 4 2 2" xfId="15825" xr:uid="{00000000-0005-0000-0000-0000811A0000}"/>
    <cellStyle name="40% - Accent4 5 4 2 3" xfId="25148" xr:uid="{00000000-0005-0000-0000-0000821A0000}"/>
    <cellStyle name="40% - Accent4 5 4 3" xfId="11142" xr:uid="{00000000-0005-0000-0000-0000831A0000}"/>
    <cellStyle name="40% - Accent4 5 4 4" xfId="20466" xr:uid="{00000000-0005-0000-0000-0000841A0000}"/>
    <cellStyle name="40% - Accent4 5 5" xfId="3361" xr:uid="{00000000-0005-0000-0000-0000851A0000}"/>
    <cellStyle name="40% - Accent4 5 5 2" xfId="8040" xr:uid="{00000000-0005-0000-0000-0000861A0000}"/>
    <cellStyle name="40% - Accent4 5 5 2 2" xfId="17364" xr:uid="{00000000-0005-0000-0000-0000871A0000}"/>
    <cellStyle name="40% - Accent4 5 5 2 3" xfId="26687" xr:uid="{00000000-0005-0000-0000-0000881A0000}"/>
    <cellStyle name="40% - Accent4 5 5 3" xfId="12747" xr:uid="{00000000-0005-0000-0000-0000891A0000}"/>
    <cellStyle name="40% - Accent4 5 5 4" xfId="22073" xr:uid="{00000000-0005-0000-0000-00008A1A0000}"/>
    <cellStyle name="40% - Accent4 5 6" xfId="5027" xr:uid="{00000000-0005-0000-0000-00008B1A0000}"/>
    <cellStyle name="40% - Accent4 5 6 2" xfId="14351" xr:uid="{00000000-0005-0000-0000-00008C1A0000}"/>
    <cellStyle name="40% - Accent4 5 6 3" xfId="23674" xr:uid="{00000000-0005-0000-0000-00008D1A0000}"/>
    <cellStyle name="40% - Accent4 5 7" xfId="9378" xr:uid="{00000000-0005-0000-0000-00008E1A0000}"/>
    <cellStyle name="40% - Accent4 5 7 2" xfId="18702" xr:uid="{00000000-0005-0000-0000-00008F1A0000}"/>
    <cellStyle name="40% - Accent4 5 7 3" xfId="28025" xr:uid="{00000000-0005-0000-0000-0000901A0000}"/>
    <cellStyle name="40% - Accent4 5 8" xfId="9872" xr:uid="{00000000-0005-0000-0000-0000911A0000}"/>
    <cellStyle name="40% - Accent4 5 9" xfId="19196" xr:uid="{00000000-0005-0000-0000-0000921A0000}"/>
    <cellStyle name="40% - Accent4 6" xfId="388" xr:uid="{00000000-0005-0000-0000-0000931A0000}"/>
    <cellStyle name="40% - Accent4 6 2" xfId="876" xr:uid="{00000000-0005-0000-0000-0000941A0000}"/>
    <cellStyle name="40% - Accent4 6 2 2" xfId="6888" xr:uid="{00000000-0005-0000-0000-0000951A0000}"/>
    <cellStyle name="40% - Accent4 6 2 2 2" xfId="16212" xr:uid="{00000000-0005-0000-0000-0000961A0000}"/>
    <cellStyle name="40% - Accent4 6 2 2 3" xfId="25535" xr:uid="{00000000-0005-0000-0000-0000971A0000}"/>
    <cellStyle name="40% - Accent4 6 2 3" xfId="10478" xr:uid="{00000000-0005-0000-0000-0000981A0000}"/>
    <cellStyle name="40% - Accent4 6 2 4" xfId="19802" xr:uid="{00000000-0005-0000-0000-0000991A0000}"/>
    <cellStyle name="40% - Accent4 6 3" xfId="1576" xr:uid="{00000000-0005-0000-0000-00009A1A0000}"/>
    <cellStyle name="40% - Accent4 6 3 2" xfId="6499" xr:uid="{00000000-0005-0000-0000-00009B1A0000}"/>
    <cellStyle name="40% - Accent4 6 3 2 2" xfId="15823" xr:uid="{00000000-0005-0000-0000-00009C1A0000}"/>
    <cellStyle name="40% - Accent4 6 3 2 3" xfId="25146" xr:uid="{00000000-0005-0000-0000-00009D1A0000}"/>
    <cellStyle name="40% - Accent4 6 3 3" xfId="11144" xr:uid="{00000000-0005-0000-0000-00009E1A0000}"/>
    <cellStyle name="40% - Accent4 6 3 4" xfId="20468" xr:uid="{00000000-0005-0000-0000-00009F1A0000}"/>
    <cellStyle name="40% - Accent4 6 4" xfId="3363" xr:uid="{00000000-0005-0000-0000-0000A01A0000}"/>
    <cellStyle name="40% - Accent4 6 4 2" xfId="8042" xr:uid="{00000000-0005-0000-0000-0000A11A0000}"/>
    <cellStyle name="40% - Accent4 6 4 2 2" xfId="17366" xr:uid="{00000000-0005-0000-0000-0000A21A0000}"/>
    <cellStyle name="40% - Accent4 6 4 2 3" xfId="26689" xr:uid="{00000000-0005-0000-0000-0000A31A0000}"/>
    <cellStyle name="40% - Accent4 6 4 3" xfId="12749" xr:uid="{00000000-0005-0000-0000-0000A41A0000}"/>
    <cellStyle name="40% - Accent4 6 4 4" xfId="22075" xr:uid="{00000000-0005-0000-0000-0000A51A0000}"/>
    <cellStyle name="40% - Accent4 6 5" xfId="5029" xr:uid="{00000000-0005-0000-0000-0000A61A0000}"/>
    <cellStyle name="40% - Accent4 6 5 2" xfId="14353" xr:uid="{00000000-0005-0000-0000-0000A71A0000}"/>
    <cellStyle name="40% - Accent4 6 5 3" xfId="23676" xr:uid="{00000000-0005-0000-0000-0000A81A0000}"/>
    <cellStyle name="40% - Accent4 6 6" xfId="9500" xr:uid="{00000000-0005-0000-0000-0000A91A0000}"/>
    <cellStyle name="40% - Accent4 6 6 2" xfId="18824" xr:uid="{00000000-0005-0000-0000-0000AA1A0000}"/>
    <cellStyle name="40% - Accent4 6 6 3" xfId="28147" xr:uid="{00000000-0005-0000-0000-0000AB1A0000}"/>
    <cellStyle name="40% - Accent4 6 7" xfId="9994" xr:uid="{00000000-0005-0000-0000-0000AC1A0000}"/>
    <cellStyle name="40% - Accent4 6 8" xfId="19318" xr:uid="{00000000-0005-0000-0000-0000AD1A0000}"/>
    <cellStyle name="40% - Accent4 7" xfId="632" xr:uid="{00000000-0005-0000-0000-0000AE1A0000}"/>
    <cellStyle name="40% - Accent4 7 2" xfId="1577" xr:uid="{00000000-0005-0000-0000-0000AF1A0000}"/>
    <cellStyle name="40% - Accent4 7 2 2" xfId="6498" xr:uid="{00000000-0005-0000-0000-0000B01A0000}"/>
    <cellStyle name="40% - Accent4 7 2 2 2" xfId="15822" xr:uid="{00000000-0005-0000-0000-0000B11A0000}"/>
    <cellStyle name="40% - Accent4 7 2 2 3" xfId="25145" xr:uid="{00000000-0005-0000-0000-0000B21A0000}"/>
    <cellStyle name="40% - Accent4 7 2 3" xfId="11145" xr:uid="{00000000-0005-0000-0000-0000B31A0000}"/>
    <cellStyle name="40% - Accent4 7 2 4" xfId="20469" xr:uid="{00000000-0005-0000-0000-0000B41A0000}"/>
    <cellStyle name="40% - Accent4 7 3" xfId="3364" xr:uid="{00000000-0005-0000-0000-0000B51A0000}"/>
    <cellStyle name="40% - Accent4 7 3 2" xfId="8043" xr:uid="{00000000-0005-0000-0000-0000B61A0000}"/>
    <cellStyle name="40% - Accent4 7 3 2 2" xfId="17367" xr:uid="{00000000-0005-0000-0000-0000B71A0000}"/>
    <cellStyle name="40% - Accent4 7 3 2 3" xfId="26690" xr:uid="{00000000-0005-0000-0000-0000B81A0000}"/>
    <cellStyle name="40% - Accent4 7 3 3" xfId="12750" xr:uid="{00000000-0005-0000-0000-0000B91A0000}"/>
    <cellStyle name="40% - Accent4 7 3 4" xfId="22076" xr:uid="{00000000-0005-0000-0000-0000BA1A0000}"/>
    <cellStyle name="40% - Accent4 7 4" xfId="5030" xr:uid="{00000000-0005-0000-0000-0000BB1A0000}"/>
    <cellStyle name="40% - Accent4 7 4 2" xfId="14354" xr:uid="{00000000-0005-0000-0000-0000BC1A0000}"/>
    <cellStyle name="40% - Accent4 7 4 3" xfId="23677" xr:uid="{00000000-0005-0000-0000-0000BD1A0000}"/>
    <cellStyle name="40% - Accent4 7 5" xfId="10237" xr:uid="{00000000-0005-0000-0000-0000BE1A0000}"/>
    <cellStyle name="40% - Accent4 7 6" xfId="19561" xr:uid="{00000000-0005-0000-0000-0000BF1A0000}"/>
    <cellStyle name="40% - Accent4 8" xfId="1578" xr:uid="{00000000-0005-0000-0000-0000C01A0000}"/>
    <cellStyle name="40% - Accent4 8 2" xfId="3365" xr:uid="{00000000-0005-0000-0000-0000C11A0000}"/>
    <cellStyle name="40% - Accent4 8 2 2" xfId="8044" xr:uid="{00000000-0005-0000-0000-0000C21A0000}"/>
    <cellStyle name="40% - Accent4 8 2 2 2" xfId="17368" xr:uid="{00000000-0005-0000-0000-0000C31A0000}"/>
    <cellStyle name="40% - Accent4 8 2 2 3" xfId="26691" xr:uid="{00000000-0005-0000-0000-0000C41A0000}"/>
    <cellStyle name="40% - Accent4 8 2 3" xfId="12751" xr:uid="{00000000-0005-0000-0000-0000C51A0000}"/>
    <cellStyle name="40% - Accent4 8 2 4" xfId="22077" xr:uid="{00000000-0005-0000-0000-0000C61A0000}"/>
    <cellStyle name="40% - Accent4 8 3" xfId="5031" xr:uid="{00000000-0005-0000-0000-0000C71A0000}"/>
    <cellStyle name="40% - Accent4 8 3 2" xfId="14355" xr:uid="{00000000-0005-0000-0000-0000C81A0000}"/>
    <cellStyle name="40% - Accent4 8 3 3" xfId="23678" xr:uid="{00000000-0005-0000-0000-0000C91A0000}"/>
    <cellStyle name="40% - Accent4 8 4" xfId="11146" xr:uid="{00000000-0005-0000-0000-0000CA1A0000}"/>
    <cellStyle name="40% - Accent4 8 5" xfId="20470" xr:uid="{00000000-0005-0000-0000-0000CB1A0000}"/>
    <cellStyle name="40% - Accent4 9" xfId="1131" xr:uid="{00000000-0005-0000-0000-0000CC1A0000}"/>
    <cellStyle name="40% - Accent4 9 2" xfId="5744" xr:uid="{00000000-0005-0000-0000-0000CD1A0000}"/>
    <cellStyle name="40% - Accent4 9 2 2" xfId="15068" xr:uid="{00000000-0005-0000-0000-0000CE1A0000}"/>
    <cellStyle name="40% - Accent4 9 2 3" xfId="24391" xr:uid="{00000000-0005-0000-0000-0000CF1A0000}"/>
    <cellStyle name="40% - Accent4 9 3" xfId="10730" xr:uid="{00000000-0005-0000-0000-0000D01A0000}"/>
    <cellStyle name="40% - Accent4 9 4" xfId="20054" xr:uid="{00000000-0005-0000-0000-0000D11A0000}"/>
    <cellStyle name="40% - Accent5" xfId="50" builtinId="47" customBuiltin="1"/>
    <cellStyle name="40% - Accent5 10" xfId="2947" xr:uid="{00000000-0005-0000-0000-0000D31A0000}"/>
    <cellStyle name="40% - Accent5 10 2" xfId="7629" xr:uid="{00000000-0005-0000-0000-0000D41A0000}"/>
    <cellStyle name="40% - Accent5 10 2 2" xfId="16953" xr:uid="{00000000-0005-0000-0000-0000D51A0000}"/>
    <cellStyle name="40% - Accent5 10 2 3" xfId="26276" xr:uid="{00000000-0005-0000-0000-0000D61A0000}"/>
    <cellStyle name="40% - Accent5 10 3" xfId="12352" xr:uid="{00000000-0005-0000-0000-0000D71A0000}"/>
    <cellStyle name="40% - Accent5 10 4" xfId="21678" xr:uid="{00000000-0005-0000-0000-0000D81A0000}"/>
    <cellStyle name="40% - Accent5 11" xfId="4590" xr:uid="{00000000-0005-0000-0000-0000D91A0000}"/>
    <cellStyle name="40% - Accent5 11 2" xfId="13914" xr:uid="{00000000-0005-0000-0000-0000DA1A0000}"/>
    <cellStyle name="40% - Accent5 11 3" xfId="23237" xr:uid="{00000000-0005-0000-0000-0000DB1A0000}"/>
    <cellStyle name="40% - Accent5 12" xfId="9248" xr:uid="{00000000-0005-0000-0000-0000DC1A0000}"/>
    <cellStyle name="40% - Accent5 12 2" xfId="18572" xr:uid="{00000000-0005-0000-0000-0000DD1A0000}"/>
    <cellStyle name="40% - Accent5 12 3" xfId="27895" xr:uid="{00000000-0005-0000-0000-0000DE1A0000}"/>
    <cellStyle name="40% - Accent5 13" xfId="9742" xr:uid="{00000000-0005-0000-0000-0000DF1A0000}"/>
    <cellStyle name="40% - Accent5 14" xfId="19066" xr:uid="{00000000-0005-0000-0000-0000E01A0000}"/>
    <cellStyle name="40% - Accent5 15" xfId="28411" xr:uid="{00000000-0005-0000-0000-0000E11A0000}"/>
    <cellStyle name="40% - Accent5 2" xfId="77" xr:uid="{00000000-0005-0000-0000-0000E21A0000}"/>
    <cellStyle name="40% - Accent5 2 10" xfId="4607" xr:uid="{00000000-0005-0000-0000-0000E31A0000}"/>
    <cellStyle name="40% - Accent5 2 10 2" xfId="13931" xr:uid="{00000000-0005-0000-0000-0000E41A0000}"/>
    <cellStyle name="40% - Accent5 2 10 3" xfId="23254" xr:uid="{00000000-0005-0000-0000-0000E51A0000}"/>
    <cellStyle name="40% - Accent5 2 11" xfId="9272" xr:uid="{00000000-0005-0000-0000-0000E61A0000}"/>
    <cellStyle name="40% - Accent5 2 11 2" xfId="18596" xr:uid="{00000000-0005-0000-0000-0000E71A0000}"/>
    <cellStyle name="40% - Accent5 2 11 3" xfId="27919" xr:uid="{00000000-0005-0000-0000-0000E81A0000}"/>
    <cellStyle name="40% - Accent5 2 12" xfId="9766" xr:uid="{00000000-0005-0000-0000-0000E91A0000}"/>
    <cellStyle name="40% - Accent5 2 13" xfId="19090" xr:uid="{00000000-0005-0000-0000-0000EA1A0000}"/>
    <cellStyle name="40% - Accent5 2 14" xfId="28412" xr:uid="{00000000-0005-0000-0000-0000EB1A0000}"/>
    <cellStyle name="40% - Accent5 2 2" xfId="215" xr:uid="{00000000-0005-0000-0000-0000EC1A0000}"/>
    <cellStyle name="40% - Accent5 2 2 10" xfId="9838" xr:uid="{00000000-0005-0000-0000-0000ED1A0000}"/>
    <cellStyle name="40% - Accent5 2 2 11" xfId="19162" xr:uid="{00000000-0005-0000-0000-0000EE1A0000}"/>
    <cellStyle name="40% - Accent5 2 2 2" xfId="355" xr:uid="{00000000-0005-0000-0000-0000EF1A0000}"/>
    <cellStyle name="40% - Accent5 2 2 2 10" xfId="19285" xr:uid="{00000000-0005-0000-0000-0000F01A0000}"/>
    <cellStyle name="40% - Accent5 2 2 2 2" xfId="595" xr:uid="{00000000-0005-0000-0000-0000F11A0000}"/>
    <cellStyle name="40% - Accent5 2 2 2 2 2" xfId="1083" xr:uid="{00000000-0005-0000-0000-0000F21A0000}"/>
    <cellStyle name="40% - Accent5 2 2 2 2 2 2" xfId="4711" xr:uid="{00000000-0005-0000-0000-0000F31A0000}"/>
    <cellStyle name="40% - Accent5 2 2 2 2 2 2 2" xfId="14035" xr:uid="{00000000-0005-0000-0000-0000F41A0000}"/>
    <cellStyle name="40% - Accent5 2 2 2 2 2 2 3" xfId="23358" xr:uid="{00000000-0005-0000-0000-0000F51A0000}"/>
    <cellStyle name="40% - Accent5 2 2 2 2 2 3" xfId="10685" xr:uid="{00000000-0005-0000-0000-0000F61A0000}"/>
    <cellStyle name="40% - Accent5 2 2 2 2 2 4" xfId="20009" xr:uid="{00000000-0005-0000-0000-0000F71A0000}"/>
    <cellStyle name="40% - Accent5 2 2 2 2 3" xfId="1582" xr:uid="{00000000-0005-0000-0000-0000F81A0000}"/>
    <cellStyle name="40% - Accent5 2 2 2 2 3 2" xfId="6259" xr:uid="{00000000-0005-0000-0000-0000F91A0000}"/>
    <cellStyle name="40% - Accent5 2 2 2 2 3 2 2" xfId="15583" xr:uid="{00000000-0005-0000-0000-0000FA1A0000}"/>
    <cellStyle name="40% - Accent5 2 2 2 2 3 2 3" xfId="24906" xr:uid="{00000000-0005-0000-0000-0000FB1A0000}"/>
    <cellStyle name="40% - Accent5 2 2 2 2 3 3" xfId="11150" xr:uid="{00000000-0005-0000-0000-0000FC1A0000}"/>
    <cellStyle name="40% - Accent5 2 2 2 2 3 4" xfId="20474" xr:uid="{00000000-0005-0000-0000-0000FD1A0000}"/>
    <cellStyle name="40% - Accent5 2 2 2 2 4" xfId="3369" xr:uid="{00000000-0005-0000-0000-0000FE1A0000}"/>
    <cellStyle name="40% - Accent5 2 2 2 2 4 2" xfId="8048" xr:uid="{00000000-0005-0000-0000-0000FF1A0000}"/>
    <cellStyle name="40% - Accent5 2 2 2 2 4 2 2" xfId="17372" xr:uid="{00000000-0005-0000-0000-0000001B0000}"/>
    <cellStyle name="40% - Accent5 2 2 2 2 4 2 3" xfId="26695" xr:uid="{00000000-0005-0000-0000-0000011B0000}"/>
    <cellStyle name="40% - Accent5 2 2 2 2 4 3" xfId="12755" xr:uid="{00000000-0005-0000-0000-0000021B0000}"/>
    <cellStyle name="40% - Accent5 2 2 2 2 4 4" xfId="22081" xr:uid="{00000000-0005-0000-0000-0000031B0000}"/>
    <cellStyle name="40% - Accent5 2 2 2 2 5" xfId="5035" xr:uid="{00000000-0005-0000-0000-0000041B0000}"/>
    <cellStyle name="40% - Accent5 2 2 2 2 5 2" xfId="14359" xr:uid="{00000000-0005-0000-0000-0000051B0000}"/>
    <cellStyle name="40% - Accent5 2 2 2 2 5 3" xfId="23682" xr:uid="{00000000-0005-0000-0000-0000061B0000}"/>
    <cellStyle name="40% - Accent5 2 2 2 2 6" xfId="7059" xr:uid="{00000000-0005-0000-0000-0000071B0000}"/>
    <cellStyle name="40% - Accent5 2 2 2 2 6 2" xfId="16383" xr:uid="{00000000-0005-0000-0000-0000081B0000}"/>
    <cellStyle name="40% - Accent5 2 2 2 2 6 3" xfId="25706" xr:uid="{00000000-0005-0000-0000-0000091B0000}"/>
    <cellStyle name="40% - Accent5 2 2 2 2 7" xfId="9707" xr:uid="{00000000-0005-0000-0000-00000A1B0000}"/>
    <cellStyle name="40% - Accent5 2 2 2 2 7 2" xfId="19031" xr:uid="{00000000-0005-0000-0000-00000B1B0000}"/>
    <cellStyle name="40% - Accent5 2 2 2 2 7 3" xfId="28354" xr:uid="{00000000-0005-0000-0000-00000C1B0000}"/>
    <cellStyle name="40% - Accent5 2 2 2 2 8" xfId="10201" xr:uid="{00000000-0005-0000-0000-00000D1B0000}"/>
    <cellStyle name="40% - Accent5 2 2 2 2 9" xfId="19525" xr:uid="{00000000-0005-0000-0000-00000E1B0000}"/>
    <cellStyle name="40% - Accent5 2 2 2 3" xfId="843" xr:uid="{00000000-0005-0000-0000-00000F1B0000}"/>
    <cellStyle name="40% - Accent5 2 2 2 3 2" xfId="7353" xr:uid="{00000000-0005-0000-0000-0000101B0000}"/>
    <cellStyle name="40% - Accent5 2 2 2 3 2 2" xfId="16677" xr:uid="{00000000-0005-0000-0000-0000111B0000}"/>
    <cellStyle name="40% - Accent5 2 2 2 3 2 3" xfId="26000" xr:uid="{00000000-0005-0000-0000-0000121B0000}"/>
    <cellStyle name="40% - Accent5 2 2 2 3 3" xfId="10445" xr:uid="{00000000-0005-0000-0000-0000131B0000}"/>
    <cellStyle name="40% - Accent5 2 2 2 3 4" xfId="19769" xr:uid="{00000000-0005-0000-0000-0000141B0000}"/>
    <cellStyle name="40% - Accent5 2 2 2 4" xfId="1581" xr:uid="{00000000-0005-0000-0000-0000151B0000}"/>
    <cellStyle name="40% - Accent5 2 2 2 4 2" xfId="6114" xr:uid="{00000000-0005-0000-0000-0000161B0000}"/>
    <cellStyle name="40% - Accent5 2 2 2 4 2 2" xfId="15438" xr:uid="{00000000-0005-0000-0000-0000171B0000}"/>
    <cellStyle name="40% - Accent5 2 2 2 4 2 3" xfId="24761" xr:uid="{00000000-0005-0000-0000-0000181B0000}"/>
    <cellStyle name="40% - Accent5 2 2 2 4 3" xfId="11149" xr:uid="{00000000-0005-0000-0000-0000191B0000}"/>
    <cellStyle name="40% - Accent5 2 2 2 4 4" xfId="20473" xr:uid="{00000000-0005-0000-0000-00001A1B0000}"/>
    <cellStyle name="40% - Accent5 2 2 2 5" xfId="3368" xr:uid="{00000000-0005-0000-0000-00001B1B0000}"/>
    <cellStyle name="40% - Accent5 2 2 2 5 2" xfId="8047" xr:uid="{00000000-0005-0000-0000-00001C1B0000}"/>
    <cellStyle name="40% - Accent5 2 2 2 5 2 2" xfId="17371" xr:uid="{00000000-0005-0000-0000-00001D1B0000}"/>
    <cellStyle name="40% - Accent5 2 2 2 5 2 3" xfId="26694" xr:uid="{00000000-0005-0000-0000-00001E1B0000}"/>
    <cellStyle name="40% - Accent5 2 2 2 5 3" xfId="12754" xr:uid="{00000000-0005-0000-0000-00001F1B0000}"/>
    <cellStyle name="40% - Accent5 2 2 2 5 4" xfId="22080" xr:uid="{00000000-0005-0000-0000-0000201B0000}"/>
    <cellStyle name="40% - Accent5 2 2 2 6" xfId="5034" xr:uid="{00000000-0005-0000-0000-0000211B0000}"/>
    <cellStyle name="40% - Accent5 2 2 2 6 2" xfId="14358" xr:uid="{00000000-0005-0000-0000-0000221B0000}"/>
    <cellStyle name="40% - Accent5 2 2 2 6 3" xfId="23681" xr:uid="{00000000-0005-0000-0000-0000231B0000}"/>
    <cellStyle name="40% - Accent5 2 2 2 7" xfId="7196" xr:uid="{00000000-0005-0000-0000-0000241B0000}"/>
    <cellStyle name="40% - Accent5 2 2 2 7 2" xfId="16520" xr:uid="{00000000-0005-0000-0000-0000251B0000}"/>
    <cellStyle name="40% - Accent5 2 2 2 7 3" xfId="25843" xr:uid="{00000000-0005-0000-0000-0000261B0000}"/>
    <cellStyle name="40% - Accent5 2 2 2 8" xfId="9467" xr:uid="{00000000-0005-0000-0000-0000271B0000}"/>
    <cellStyle name="40% - Accent5 2 2 2 8 2" xfId="18791" xr:uid="{00000000-0005-0000-0000-0000281B0000}"/>
    <cellStyle name="40% - Accent5 2 2 2 8 3" xfId="28114" xr:uid="{00000000-0005-0000-0000-0000291B0000}"/>
    <cellStyle name="40% - Accent5 2 2 2 9" xfId="9961" xr:uid="{00000000-0005-0000-0000-00002A1B0000}"/>
    <cellStyle name="40% - Accent5 2 2 3" xfId="473" xr:uid="{00000000-0005-0000-0000-00002B1B0000}"/>
    <cellStyle name="40% - Accent5 2 2 3 2" xfId="961" xr:uid="{00000000-0005-0000-0000-00002C1B0000}"/>
    <cellStyle name="40% - Accent5 2 2 3 2 2" xfId="6820" xr:uid="{00000000-0005-0000-0000-00002D1B0000}"/>
    <cellStyle name="40% - Accent5 2 2 3 2 2 2" xfId="16144" xr:uid="{00000000-0005-0000-0000-00002E1B0000}"/>
    <cellStyle name="40% - Accent5 2 2 3 2 2 3" xfId="25467" xr:uid="{00000000-0005-0000-0000-00002F1B0000}"/>
    <cellStyle name="40% - Accent5 2 2 3 2 3" xfId="10563" xr:uid="{00000000-0005-0000-0000-0000301B0000}"/>
    <cellStyle name="40% - Accent5 2 2 3 2 4" xfId="19887" xr:uid="{00000000-0005-0000-0000-0000311B0000}"/>
    <cellStyle name="40% - Accent5 2 2 3 3" xfId="1583" xr:uid="{00000000-0005-0000-0000-0000321B0000}"/>
    <cellStyle name="40% - Accent5 2 2 3 3 2" xfId="6495" xr:uid="{00000000-0005-0000-0000-0000331B0000}"/>
    <cellStyle name="40% - Accent5 2 2 3 3 2 2" xfId="15819" xr:uid="{00000000-0005-0000-0000-0000341B0000}"/>
    <cellStyle name="40% - Accent5 2 2 3 3 2 3" xfId="25142" xr:uid="{00000000-0005-0000-0000-0000351B0000}"/>
    <cellStyle name="40% - Accent5 2 2 3 3 3" xfId="11151" xr:uid="{00000000-0005-0000-0000-0000361B0000}"/>
    <cellStyle name="40% - Accent5 2 2 3 3 4" xfId="20475" xr:uid="{00000000-0005-0000-0000-0000371B0000}"/>
    <cellStyle name="40% - Accent5 2 2 3 4" xfId="3370" xr:uid="{00000000-0005-0000-0000-0000381B0000}"/>
    <cellStyle name="40% - Accent5 2 2 3 4 2" xfId="8049" xr:uid="{00000000-0005-0000-0000-0000391B0000}"/>
    <cellStyle name="40% - Accent5 2 2 3 4 2 2" xfId="17373" xr:uid="{00000000-0005-0000-0000-00003A1B0000}"/>
    <cellStyle name="40% - Accent5 2 2 3 4 2 3" xfId="26696" xr:uid="{00000000-0005-0000-0000-00003B1B0000}"/>
    <cellStyle name="40% - Accent5 2 2 3 4 3" xfId="12756" xr:uid="{00000000-0005-0000-0000-00003C1B0000}"/>
    <cellStyle name="40% - Accent5 2 2 3 4 4" xfId="22082" xr:uid="{00000000-0005-0000-0000-00003D1B0000}"/>
    <cellStyle name="40% - Accent5 2 2 3 5" xfId="5036" xr:uid="{00000000-0005-0000-0000-00003E1B0000}"/>
    <cellStyle name="40% - Accent5 2 2 3 5 2" xfId="14360" xr:uid="{00000000-0005-0000-0000-00003F1B0000}"/>
    <cellStyle name="40% - Accent5 2 2 3 5 3" xfId="23683" xr:uid="{00000000-0005-0000-0000-0000401B0000}"/>
    <cellStyle name="40% - Accent5 2 2 3 6" xfId="7127" xr:uid="{00000000-0005-0000-0000-0000411B0000}"/>
    <cellStyle name="40% - Accent5 2 2 3 6 2" xfId="16451" xr:uid="{00000000-0005-0000-0000-0000421B0000}"/>
    <cellStyle name="40% - Accent5 2 2 3 6 3" xfId="25774" xr:uid="{00000000-0005-0000-0000-0000431B0000}"/>
    <cellStyle name="40% - Accent5 2 2 3 7" xfId="9585" xr:uid="{00000000-0005-0000-0000-0000441B0000}"/>
    <cellStyle name="40% - Accent5 2 2 3 7 2" xfId="18909" xr:uid="{00000000-0005-0000-0000-0000451B0000}"/>
    <cellStyle name="40% - Accent5 2 2 3 7 3" xfId="28232" xr:uid="{00000000-0005-0000-0000-0000461B0000}"/>
    <cellStyle name="40% - Accent5 2 2 3 8" xfId="10079" xr:uid="{00000000-0005-0000-0000-0000471B0000}"/>
    <cellStyle name="40% - Accent5 2 2 3 9" xfId="19403" xr:uid="{00000000-0005-0000-0000-0000481B0000}"/>
    <cellStyle name="40% - Accent5 2 2 4" xfId="721" xr:uid="{00000000-0005-0000-0000-0000491B0000}"/>
    <cellStyle name="40% - Accent5 2 2 4 2" xfId="6998" xr:uid="{00000000-0005-0000-0000-00004A1B0000}"/>
    <cellStyle name="40% - Accent5 2 2 4 2 2" xfId="16322" xr:uid="{00000000-0005-0000-0000-00004B1B0000}"/>
    <cellStyle name="40% - Accent5 2 2 4 2 3" xfId="25645" xr:uid="{00000000-0005-0000-0000-00004C1B0000}"/>
    <cellStyle name="40% - Accent5 2 2 4 3" xfId="10323" xr:uid="{00000000-0005-0000-0000-00004D1B0000}"/>
    <cellStyle name="40% - Accent5 2 2 4 4" xfId="19647" xr:uid="{00000000-0005-0000-0000-00004E1B0000}"/>
    <cellStyle name="40% - Accent5 2 2 5" xfId="1580" xr:uid="{00000000-0005-0000-0000-00004F1B0000}"/>
    <cellStyle name="40% - Accent5 2 2 5 2" xfId="6497" xr:uid="{00000000-0005-0000-0000-0000501B0000}"/>
    <cellStyle name="40% - Accent5 2 2 5 2 2" xfId="15821" xr:uid="{00000000-0005-0000-0000-0000511B0000}"/>
    <cellStyle name="40% - Accent5 2 2 5 2 3" xfId="25144" xr:uid="{00000000-0005-0000-0000-0000521B0000}"/>
    <cellStyle name="40% - Accent5 2 2 5 3" xfId="11148" xr:uid="{00000000-0005-0000-0000-0000531B0000}"/>
    <cellStyle name="40% - Accent5 2 2 5 4" xfId="20472" xr:uid="{00000000-0005-0000-0000-0000541B0000}"/>
    <cellStyle name="40% - Accent5 2 2 6" xfId="3367" xr:uid="{00000000-0005-0000-0000-0000551B0000}"/>
    <cellStyle name="40% - Accent5 2 2 6 2" xfId="8046" xr:uid="{00000000-0005-0000-0000-0000561B0000}"/>
    <cellStyle name="40% - Accent5 2 2 6 2 2" xfId="17370" xr:uid="{00000000-0005-0000-0000-0000571B0000}"/>
    <cellStyle name="40% - Accent5 2 2 6 2 3" xfId="26693" xr:uid="{00000000-0005-0000-0000-0000581B0000}"/>
    <cellStyle name="40% - Accent5 2 2 6 3" xfId="12753" xr:uid="{00000000-0005-0000-0000-0000591B0000}"/>
    <cellStyle name="40% - Accent5 2 2 6 4" xfId="22079" xr:uid="{00000000-0005-0000-0000-00005A1B0000}"/>
    <cellStyle name="40% - Accent5 2 2 7" xfId="5033" xr:uid="{00000000-0005-0000-0000-00005B1B0000}"/>
    <cellStyle name="40% - Accent5 2 2 7 2" xfId="14357" xr:uid="{00000000-0005-0000-0000-00005C1B0000}"/>
    <cellStyle name="40% - Accent5 2 2 7 3" xfId="23680" xr:uid="{00000000-0005-0000-0000-00005D1B0000}"/>
    <cellStyle name="40% - Accent5 2 2 8" xfId="7263" xr:uid="{00000000-0005-0000-0000-00005E1B0000}"/>
    <cellStyle name="40% - Accent5 2 2 8 2" xfId="16587" xr:uid="{00000000-0005-0000-0000-00005F1B0000}"/>
    <cellStyle name="40% - Accent5 2 2 8 3" xfId="25910" xr:uid="{00000000-0005-0000-0000-0000601B0000}"/>
    <cellStyle name="40% - Accent5 2 2 9" xfId="9344" xr:uid="{00000000-0005-0000-0000-0000611B0000}"/>
    <cellStyle name="40% - Accent5 2 2 9 2" xfId="18668" xr:uid="{00000000-0005-0000-0000-0000621B0000}"/>
    <cellStyle name="40% - Accent5 2 2 9 3" xfId="27991"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90" xr:uid="{00000000-0005-0000-0000-0000671B0000}"/>
    <cellStyle name="40% - Accent5 2 3 2 2 2 2" xfId="16114" xr:uid="{00000000-0005-0000-0000-0000681B0000}"/>
    <cellStyle name="40% - Accent5 2 3 2 2 2 3" xfId="25437" xr:uid="{00000000-0005-0000-0000-0000691B0000}"/>
    <cellStyle name="40% - Accent5 2 3 2 2 3" xfId="10613" xr:uid="{00000000-0005-0000-0000-00006A1B0000}"/>
    <cellStyle name="40% - Accent5 2 3 2 2 4" xfId="19937" xr:uid="{00000000-0005-0000-0000-00006B1B0000}"/>
    <cellStyle name="40% - Accent5 2 3 2 3" xfId="1585" xr:uid="{00000000-0005-0000-0000-00006C1B0000}"/>
    <cellStyle name="40% - Accent5 2 3 2 3 2" xfId="6493" xr:uid="{00000000-0005-0000-0000-00006D1B0000}"/>
    <cellStyle name="40% - Accent5 2 3 2 3 2 2" xfId="15817" xr:uid="{00000000-0005-0000-0000-00006E1B0000}"/>
    <cellStyle name="40% - Accent5 2 3 2 3 2 3" xfId="25140" xr:uid="{00000000-0005-0000-0000-00006F1B0000}"/>
    <cellStyle name="40% - Accent5 2 3 2 3 3" xfId="11153" xr:uid="{00000000-0005-0000-0000-0000701B0000}"/>
    <cellStyle name="40% - Accent5 2 3 2 3 4" xfId="20477" xr:uid="{00000000-0005-0000-0000-0000711B0000}"/>
    <cellStyle name="40% - Accent5 2 3 2 4" xfId="3372" xr:uid="{00000000-0005-0000-0000-0000721B0000}"/>
    <cellStyle name="40% - Accent5 2 3 2 4 2" xfId="8051" xr:uid="{00000000-0005-0000-0000-0000731B0000}"/>
    <cellStyle name="40% - Accent5 2 3 2 4 2 2" xfId="17375" xr:uid="{00000000-0005-0000-0000-0000741B0000}"/>
    <cellStyle name="40% - Accent5 2 3 2 4 2 3" xfId="26698" xr:uid="{00000000-0005-0000-0000-0000751B0000}"/>
    <cellStyle name="40% - Accent5 2 3 2 4 3" xfId="12758" xr:uid="{00000000-0005-0000-0000-0000761B0000}"/>
    <cellStyle name="40% - Accent5 2 3 2 4 4" xfId="22084" xr:uid="{00000000-0005-0000-0000-0000771B0000}"/>
    <cellStyle name="40% - Accent5 2 3 2 5" xfId="5038" xr:uid="{00000000-0005-0000-0000-0000781B0000}"/>
    <cellStyle name="40% - Accent5 2 3 2 5 2" xfId="14362" xr:uid="{00000000-0005-0000-0000-0000791B0000}"/>
    <cellStyle name="40% - Accent5 2 3 2 5 3" xfId="23685" xr:uid="{00000000-0005-0000-0000-00007A1B0000}"/>
    <cellStyle name="40% - Accent5 2 3 2 6" xfId="9635" xr:uid="{00000000-0005-0000-0000-00007B1B0000}"/>
    <cellStyle name="40% - Accent5 2 3 2 6 2" xfId="18959" xr:uid="{00000000-0005-0000-0000-00007C1B0000}"/>
    <cellStyle name="40% - Accent5 2 3 2 6 3" xfId="28282" xr:uid="{00000000-0005-0000-0000-00007D1B0000}"/>
    <cellStyle name="40% - Accent5 2 3 2 7" xfId="10129" xr:uid="{00000000-0005-0000-0000-00007E1B0000}"/>
    <cellStyle name="40% - Accent5 2 3 2 8" xfId="19453" xr:uid="{00000000-0005-0000-0000-00007F1B0000}"/>
    <cellStyle name="40% - Accent5 2 3 3" xfId="771" xr:uid="{00000000-0005-0000-0000-0000801B0000}"/>
    <cellStyle name="40% - Accent5 2 3 3 2" xfId="6962" xr:uid="{00000000-0005-0000-0000-0000811B0000}"/>
    <cellStyle name="40% - Accent5 2 3 3 2 2" xfId="16286" xr:uid="{00000000-0005-0000-0000-0000821B0000}"/>
    <cellStyle name="40% - Accent5 2 3 3 2 3" xfId="25609" xr:uid="{00000000-0005-0000-0000-0000831B0000}"/>
    <cellStyle name="40% - Accent5 2 3 3 3" xfId="10373" xr:uid="{00000000-0005-0000-0000-0000841B0000}"/>
    <cellStyle name="40% - Accent5 2 3 3 4" xfId="19697" xr:uid="{00000000-0005-0000-0000-0000851B0000}"/>
    <cellStyle name="40% - Accent5 2 3 4" xfId="1584" xr:uid="{00000000-0005-0000-0000-0000861B0000}"/>
    <cellStyle name="40% - Accent5 2 3 4 2" xfId="6494" xr:uid="{00000000-0005-0000-0000-0000871B0000}"/>
    <cellStyle name="40% - Accent5 2 3 4 2 2" xfId="15818" xr:uid="{00000000-0005-0000-0000-0000881B0000}"/>
    <cellStyle name="40% - Accent5 2 3 4 2 3" xfId="25141" xr:uid="{00000000-0005-0000-0000-0000891B0000}"/>
    <cellStyle name="40% - Accent5 2 3 4 3" xfId="11152" xr:uid="{00000000-0005-0000-0000-00008A1B0000}"/>
    <cellStyle name="40% - Accent5 2 3 4 4" xfId="20476" xr:uid="{00000000-0005-0000-0000-00008B1B0000}"/>
    <cellStyle name="40% - Accent5 2 3 5" xfId="3371" xr:uid="{00000000-0005-0000-0000-00008C1B0000}"/>
    <cellStyle name="40% - Accent5 2 3 5 2" xfId="8050" xr:uid="{00000000-0005-0000-0000-00008D1B0000}"/>
    <cellStyle name="40% - Accent5 2 3 5 2 2" xfId="17374" xr:uid="{00000000-0005-0000-0000-00008E1B0000}"/>
    <cellStyle name="40% - Accent5 2 3 5 2 3" xfId="26697" xr:uid="{00000000-0005-0000-0000-00008F1B0000}"/>
    <cellStyle name="40% - Accent5 2 3 5 3" xfId="12757" xr:uid="{00000000-0005-0000-0000-0000901B0000}"/>
    <cellStyle name="40% - Accent5 2 3 5 4" xfId="22083" xr:uid="{00000000-0005-0000-0000-0000911B0000}"/>
    <cellStyle name="40% - Accent5 2 3 6" xfId="5037" xr:uid="{00000000-0005-0000-0000-0000921B0000}"/>
    <cellStyle name="40% - Accent5 2 3 6 2" xfId="14361" xr:uid="{00000000-0005-0000-0000-0000931B0000}"/>
    <cellStyle name="40% - Accent5 2 3 6 3" xfId="23684" xr:uid="{00000000-0005-0000-0000-0000941B0000}"/>
    <cellStyle name="40% - Accent5 2 3 7" xfId="9394" xr:uid="{00000000-0005-0000-0000-0000951B0000}"/>
    <cellStyle name="40% - Accent5 2 3 7 2" xfId="18718" xr:uid="{00000000-0005-0000-0000-0000961B0000}"/>
    <cellStyle name="40% - Accent5 2 3 7 3" xfId="28041" xr:uid="{00000000-0005-0000-0000-0000971B0000}"/>
    <cellStyle name="40% - Accent5 2 3 8" xfId="9888" xr:uid="{00000000-0005-0000-0000-0000981B0000}"/>
    <cellStyle name="40% - Accent5 2 3 9" xfId="19212" xr:uid="{00000000-0005-0000-0000-0000991B0000}"/>
    <cellStyle name="40% - Accent5 2 4" xfId="414" xr:uid="{00000000-0005-0000-0000-00009A1B0000}"/>
    <cellStyle name="40% - Accent5 2 4 2" xfId="902" xr:uid="{00000000-0005-0000-0000-00009B1B0000}"/>
    <cellStyle name="40% - Accent5 2 4 2 2" xfId="6863" xr:uid="{00000000-0005-0000-0000-00009C1B0000}"/>
    <cellStyle name="40% - Accent5 2 4 2 2 2" xfId="16187" xr:uid="{00000000-0005-0000-0000-00009D1B0000}"/>
    <cellStyle name="40% - Accent5 2 4 2 2 3" xfId="25510" xr:uid="{00000000-0005-0000-0000-00009E1B0000}"/>
    <cellStyle name="40% - Accent5 2 4 2 3" xfId="10504" xr:uid="{00000000-0005-0000-0000-00009F1B0000}"/>
    <cellStyle name="40% - Accent5 2 4 2 4" xfId="19828" xr:uid="{00000000-0005-0000-0000-0000A01B0000}"/>
    <cellStyle name="40% - Accent5 2 4 3" xfId="1586" xr:uid="{00000000-0005-0000-0000-0000A11B0000}"/>
    <cellStyle name="40% - Accent5 2 4 3 2" xfId="6492" xr:uid="{00000000-0005-0000-0000-0000A21B0000}"/>
    <cellStyle name="40% - Accent5 2 4 3 2 2" xfId="15816" xr:uid="{00000000-0005-0000-0000-0000A31B0000}"/>
    <cellStyle name="40% - Accent5 2 4 3 2 3" xfId="25139" xr:uid="{00000000-0005-0000-0000-0000A41B0000}"/>
    <cellStyle name="40% - Accent5 2 4 3 3" xfId="11154" xr:uid="{00000000-0005-0000-0000-0000A51B0000}"/>
    <cellStyle name="40% - Accent5 2 4 3 4" xfId="20478" xr:uid="{00000000-0005-0000-0000-0000A61B0000}"/>
    <cellStyle name="40% - Accent5 2 4 4" xfId="3373" xr:uid="{00000000-0005-0000-0000-0000A71B0000}"/>
    <cellStyle name="40% - Accent5 2 4 4 2" xfId="8052" xr:uid="{00000000-0005-0000-0000-0000A81B0000}"/>
    <cellStyle name="40% - Accent5 2 4 4 2 2" xfId="17376" xr:uid="{00000000-0005-0000-0000-0000A91B0000}"/>
    <cellStyle name="40% - Accent5 2 4 4 2 3" xfId="26699" xr:uid="{00000000-0005-0000-0000-0000AA1B0000}"/>
    <cellStyle name="40% - Accent5 2 4 4 3" xfId="12759" xr:uid="{00000000-0005-0000-0000-0000AB1B0000}"/>
    <cellStyle name="40% - Accent5 2 4 4 4" xfId="22085" xr:uid="{00000000-0005-0000-0000-0000AC1B0000}"/>
    <cellStyle name="40% - Accent5 2 4 5" xfId="5039" xr:uid="{00000000-0005-0000-0000-0000AD1B0000}"/>
    <cellStyle name="40% - Accent5 2 4 5 2" xfId="14363" xr:uid="{00000000-0005-0000-0000-0000AE1B0000}"/>
    <cellStyle name="40% - Accent5 2 4 5 3" xfId="23686" xr:uid="{00000000-0005-0000-0000-0000AF1B0000}"/>
    <cellStyle name="40% - Accent5 2 4 6" xfId="7169" xr:uid="{00000000-0005-0000-0000-0000B01B0000}"/>
    <cellStyle name="40% - Accent5 2 4 6 2" xfId="16493" xr:uid="{00000000-0005-0000-0000-0000B11B0000}"/>
    <cellStyle name="40% - Accent5 2 4 6 3" xfId="25816" xr:uid="{00000000-0005-0000-0000-0000B21B0000}"/>
    <cellStyle name="40% - Accent5 2 4 7" xfId="9526" xr:uid="{00000000-0005-0000-0000-0000B31B0000}"/>
    <cellStyle name="40% - Accent5 2 4 7 2" xfId="18850" xr:uid="{00000000-0005-0000-0000-0000B41B0000}"/>
    <cellStyle name="40% - Accent5 2 4 7 3" xfId="28173" xr:uid="{00000000-0005-0000-0000-0000B51B0000}"/>
    <cellStyle name="40% - Accent5 2 4 8" xfId="10020" xr:uid="{00000000-0005-0000-0000-0000B61B0000}"/>
    <cellStyle name="40% - Accent5 2 4 9" xfId="19344" xr:uid="{00000000-0005-0000-0000-0000B71B0000}"/>
    <cellStyle name="40% - Accent5 2 5" xfId="662" xr:uid="{00000000-0005-0000-0000-0000B81B0000}"/>
    <cellStyle name="40% - Accent5 2 5 2" xfId="1587" xr:uid="{00000000-0005-0000-0000-0000B91B0000}"/>
    <cellStyle name="40% - Accent5 2 5 2 2" xfId="6491" xr:uid="{00000000-0005-0000-0000-0000BA1B0000}"/>
    <cellStyle name="40% - Accent5 2 5 2 2 2" xfId="15815" xr:uid="{00000000-0005-0000-0000-0000BB1B0000}"/>
    <cellStyle name="40% - Accent5 2 5 2 2 3" xfId="25138" xr:uid="{00000000-0005-0000-0000-0000BC1B0000}"/>
    <cellStyle name="40% - Accent5 2 5 2 3" xfId="11155" xr:uid="{00000000-0005-0000-0000-0000BD1B0000}"/>
    <cellStyle name="40% - Accent5 2 5 2 4" xfId="20479" xr:uid="{00000000-0005-0000-0000-0000BE1B0000}"/>
    <cellStyle name="40% - Accent5 2 5 3" xfId="3374" xr:uid="{00000000-0005-0000-0000-0000BF1B0000}"/>
    <cellStyle name="40% - Accent5 2 5 3 2" xfId="8053" xr:uid="{00000000-0005-0000-0000-0000C01B0000}"/>
    <cellStyle name="40% - Accent5 2 5 3 2 2" xfId="17377" xr:uid="{00000000-0005-0000-0000-0000C11B0000}"/>
    <cellStyle name="40% - Accent5 2 5 3 2 3" xfId="26700" xr:uid="{00000000-0005-0000-0000-0000C21B0000}"/>
    <cellStyle name="40% - Accent5 2 5 3 3" xfId="12760" xr:uid="{00000000-0005-0000-0000-0000C31B0000}"/>
    <cellStyle name="40% - Accent5 2 5 3 4" xfId="22086" xr:uid="{00000000-0005-0000-0000-0000C41B0000}"/>
    <cellStyle name="40% - Accent5 2 5 4" xfId="5040" xr:uid="{00000000-0005-0000-0000-0000C51B0000}"/>
    <cellStyle name="40% - Accent5 2 5 4 2" xfId="14364" xr:uid="{00000000-0005-0000-0000-0000C61B0000}"/>
    <cellStyle name="40% - Accent5 2 5 4 3" xfId="23687" xr:uid="{00000000-0005-0000-0000-0000C71B0000}"/>
    <cellStyle name="40% - Accent5 2 5 5" xfId="10264" xr:uid="{00000000-0005-0000-0000-0000C81B0000}"/>
    <cellStyle name="40% - Accent5 2 5 6" xfId="19588" xr:uid="{00000000-0005-0000-0000-0000C91B0000}"/>
    <cellStyle name="40% - Accent5 2 6" xfId="1588" xr:uid="{00000000-0005-0000-0000-0000CA1B0000}"/>
    <cellStyle name="40% - Accent5 2 6 2" xfId="3375" xr:uid="{00000000-0005-0000-0000-0000CB1B0000}"/>
    <cellStyle name="40% - Accent5 2 6 2 2" xfId="8054" xr:uid="{00000000-0005-0000-0000-0000CC1B0000}"/>
    <cellStyle name="40% - Accent5 2 6 2 2 2" xfId="17378" xr:uid="{00000000-0005-0000-0000-0000CD1B0000}"/>
    <cellStyle name="40% - Accent5 2 6 2 2 3" xfId="26701" xr:uid="{00000000-0005-0000-0000-0000CE1B0000}"/>
    <cellStyle name="40% - Accent5 2 6 2 3" xfId="12761" xr:uid="{00000000-0005-0000-0000-0000CF1B0000}"/>
    <cellStyle name="40% - Accent5 2 6 2 4" xfId="22087" xr:uid="{00000000-0005-0000-0000-0000D01B0000}"/>
    <cellStyle name="40% - Accent5 2 6 3" xfId="5041" xr:uid="{00000000-0005-0000-0000-0000D11B0000}"/>
    <cellStyle name="40% - Accent5 2 6 3 2" xfId="14365" xr:uid="{00000000-0005-0000-0000-0000D21B0000}"/>
    <cellStyle name="40% - Accent5 2 6 3 3" xfId="23688" xr:uid="{00000000-0005-0000-0000-0000D31B0000}"/>
    <cellStyle name="40% - Accent5 2 6 4" xfId="11156" xr:uid="{00000000-0005-0000-0000-0000D41B0000}"/>
    <cellStyle name="40% - Accent5 2 6 5" xfId="20480" xr:uid="{00000000-0005-0000-0000-0000D51B0000}"/>
    <cellStyle name="40% - Accent5 2 7" xfId="1579" xr:uid="{00000000-0005-0000-0000-0000D61B0000}"/>
    <cellStyle name="40% - Accent5 2 7 2" xfId="3366" xr:uid="{00000000-0005-0000-0000-0000D71B0000}"/>
    <cellStyle name="40% - Accent5 2 7 2 2" xfId="8045" xr:uid="{00000000-0005-0000-0000-0000D81B0000}"/>
    <cellStyle name="40% - Accent5 2 7 2 2 2" xfId="17369" xr:uid="{00000000-0005-0000-0000-0000D91B0000}"/>
    <cellStyle name="40% - Accent5 2 7 2 2 3" xfId="26692" xr:uid="{00000000-0005-0000-0000-0000DA1B0000}"/>
    <cellStyle name="40% - Accent5 2 7 2 3" xfId="12752" xr:uid="{00000000-0005-0000-0000-0000DB1B0000}"/>
    <cellStyle name="40% - Accent5 2 7 2 4" xfId="22078" xr:uid="{00000000-0005-0000-0000-0000DC1B0000}"/>
    <cellStyle name="40% - Accent5 2 7 3" xfId="5032" xr:uid="{00000000-0005-0000-0000-0000DD1B0000}"/>
    <cellStyle name="40% - Accent5 2 7 3 2" xfId="14356" xr:uid="{00000000-0005-0000-0000-0000DE1B0000}"/>
    <cellStyle name="40% - Accent5 2 7 3 3" xfId="23679" xr:uid="{00000000-0005-0000-0000-0000DF1B0000}"/>
    <cellStyle name="40% - Accent5 2 7 4" xfId="11147" xr:uid="{00000000-0005-0000-0000-0000E01B0000}"/>
    <cellStyle name="40% - Accent5 2 7 5" xfId="20471" xr:uid="{00000000-0005-0000-0000-0000E11B0000}"/>
    <cellStyle name="40% - Accent5 2 8" xfId="1147" xr:uid="{00000000-0005-0000-0000-0000E21B0000}"/>
    <cellStyle name="40% - Accent5 2 8 2" xfId="6704" xr:uid="{00000000-0005-0000-0000-0000E31B0000}"/>
    <cellStyle name="40% - Accent5 2 8 2 2" xfId="16028" xr:uid="{00000000-0005-0000-0000-0000E41B0000}"/>
    <cellStyle name="40% - Accent5 2 8 2 3" xfId="25351" xr:uid="{00000000-0005-0000-0000-0000E51B0000}"/>
    <cellStyle name="40% - Accent5 2 8 3" xfId="10746" xr:uid="{00000000-0005-0000-0000-0000E61B0000}"/>
    <cellStyle name="40% - Accent5 2 8 4" xfId="20070" xr:uid="{00000000-0005-0000-0000-0000E71B0000}"/>
    <cellStyle name="40% - Accent5 2 9" xfId="2965" xr:uid="{00000000-0005-0000-0000-0000E81B0000}"/>
    <cellStyle name="40% - Accent5 2 9 2" xfId="7644" xr:uid="{00000000-0005-0000-0000-0000E91B0000}"/>
    <cellStyle name="40% - Accent5 2 9 2 2" xfId="16968" xr:uid="{00000000-0005-0000-0000-0000EA1B0000}"/>
    <cellStyle name="40% - Accent5 2 9 2 3" xfId="26291" xr:uid="{00000000-0005-0000-0000-0000EB1B0000}"/>
    <cellStyle name="40% - Accent5 2 9 3" xfId="12366" xr:uid="{00000000-0005-0000-0000-0000EC1B0000}"/>
    <cellStyle name="40% - Accent5 2 9 4" xfId="21692" xr:uid="{00000000-0005-0000-0000-0000ED1B0000}"/>
    <cellStyle name="40% - Accent5 3" xfId="78" xr:uid="{00000000-0005-0000-0000-0000EE1B0000}"/>
    <cellStyle name="40% - Accent5 3 10" xfId="9273" xr:uid="{00000000-0005-0000-0000-0000EF1B0000}"/>
    <cellStyle name="40% - Accent5 3 10 2" xfId="18597" xr:uid="{00000000-0005-0000-0000-0000F01B0000}"/>
    <cellStyle name="40% - Accent5 3 10 3" xfId="27920" xr:uid="{00000000-0005-0000-0000-0000F11B0000}"/>
    <cellStyle name="40% - Accent5 3 11" xfId="9767" xr:uid="{00000000-0005-0000-0000-0000F21B0000}"/>
    <cellStyle name="40% - Accent5 3 12" xfId="19091" xr:uid="{00000000-0005-0000-0000-0000F31B0000}"/>
    <cellStyle name="40% - Accent5 3 13" xfId="28835" xr:uid="{00000000-0005-0000-0000-0000F41B0000}"/>
    <cellStyle name="40% - Accent5 3 2" xfId="216" xr:uid="{00000000-0005-0000-0000-0000F51B0000}"/>
    <cellStyle name="40% - Accent5 3 2 10" xfId="9839" xr:uid="{00000000-0005-0000-0000-0000F61B0000}"/>
    <cellStyle name="40% - Accent5 3 2 11" xfId="19163" xr:uid="{00000000-0005-0000-0000-0000F71B0000}"/>
    <cellStyle name="40% - Accent5 3 2 2" xfId="356" xr:uid="{00000000-0005-0000-0000-0000F81B0000}"/>
    <cellStyle name="40% - Accent5 3 2 2 10" xfId="19286" xr:uid="{00000000-0005-0000-0000-0000F91B0000}"/>
    <cellStyle name="40% - Accent5 3 2 2 2" xfId="596" xr:uid="{00000000-0005-0000-0000-0000FA1B0000}"/>
    <cellStyle name="40% - Accent5 3 2 2 2 2" xfId="1084" xr:uid="{00000000-0005-0000-0000-0000FB1B0000}"/>
    <cellStyle name="40% - Accent5 3 2 2 2 2 2" xfId="7339" xr:uid="{00000000-0005-0000-0000-0000FC1B0000}"/>
    <cellStyle name="40% - Accent5 3 2 2 2 2 2 2" xfId="16663" xr:uid="{00000000-0005-0000-0000-0000FD1B0000}"/>
    <cellStyle name="40% - Accent5 3 2 2 2 2 2 3" xfId="25986" xr:uid="{00000000-0005-0000-0000-0000FE1B0000}"/>
    <cellStyle name="40% - Accent5 3 2 2 2 2 3" xfId="10686" xr:uid="{00000000-0005-0000-0000-0000FF1B0000}"/>
    <cellStyle name="40% - Accent5 3 2 2 2 2 4" xfId="20010" xr:uid="{00000000-0005-0000-0000-0000001C0000}"/>
    <cellStyle name="40% - Accent5 3 2 2 2 3" xfId="7058" xr:uid="{00000000-0005-0000-0000-0000011C0000}"/>
    <cellStyle name="40% - Accent5 3 2 2 2 3 2" xfId="16382" xr:uid="{00000000-0005-0000-0000-0000021C0000}"/>
    <cellStyle name="40% - Accent5 3 2 2 2 3 3" xfId="25705" xr:uid="{00000000-0005-0000-0000-0000031C0000}"/>
    <cellStyle name="40% - Accent5 3 2 2 2 4" xfId="9708" xr:uid="{00000000-0005-0000-0000-0000041C0000}"/>
    <cellStyle name="40% - Accent5 3 2 2 2 4 2" xfId="19032" xr:uid="{00000000-0005-0000-0000-0000051C0000}"/>
    <cellStyle name="40% - Accent5 3 2 2 2 4 3" xfId="28355" xr:uid="{00000000-0005-0000-0000-0000061C0000}"/>
    <cellStyle name="40% - Accent5 3 2 2 2 5" xfId="10202" xr:uid="{00000000-0005-0000-0000-0000071C0000}"/>
    <cellStyle name="40% - Accent5 3 2 2 2 6" xfId="19526" xr:uid="{00000000-0005-0000-0000-0000081C0000}"/>
    <cellStyle name="40% - Accent5 3 2 2 3" xfId="844" xr:uid="{00000000-0005-0000-0000-0000091C0000}"/>
    <cellStyle name="40% - Accent5 3 2 2 3 2" xfId="6915" xr:uid="{00000000-0005-0000-0000-00000A1C0000}"/>
    <cellStyle name="40% - Accent5 3 2 2 3 2 2" xfId="16239" xr:uid="{00000000-0005-0000-0000-00000B1C0000}"/>
    <cellStyle name="40% - Accent5 3 2 2 3 2 3" xfId="25562" xr:uid="{00000000-0005-0000-0000-00000C1C0000}"/>
    <cellStyle name="40% - Accent5 3 2 2 3 3" xfId="10446" xr:uid="{00000000-0005-0000-0000-00000D1C0000}"/>
    <cellStyle name="40% - Accent5 3 2 2 3 4" xfId="19770" xr:uid="{00000000-0005-0000-0000-00000E1C0000}"/>
    <cellStyle name="40% - Accent5 3 2 2 4" xfId="1591" xr:uid="{00000000-0005-0000-0000-00000F1C0000}"/>
    <cellStyle name="40% - Accent5 3 2 2 4 2" xfId="6488" xr:uid="{00000000-0005-0000-0000-0000101C0000}"/>
    <cellStyle name="40% - Accent5 3 2 2 4 2 2" xfId="15812" xr:uid="{00000000-0005-0000-0000-0000111C0000}"/>
    <cellStyle name="40% - Accent5 3 2 2 4 2 3" xfId="25135" xr:uid="{00000000-0005-0000-0000-0000121C0000}"/>
    <cellStyle name="40% - Accent5 3 2 2 4 3" xfId="11159" xr:uid="{00000000-0005-0000-0000-0000131C0000}"/>
    <cellStyle name="40% - Accent5 3 2 2 4 4" xfId="20483" xr:uid="{00000000-0005-0000-0000-0000141C0000}"/>
    <cellStyle name="40% - Accent5 3 2 2 5" xfId="3378" xr:uid="{00000000-0005-0000-0000-0000151C0000}"/>
    <cellStyle name="40% - Accent5 3 2 2 5 2" xfId="8057" xr:uid="{00000000-0005-0000-0000-0000161C0000}"/>
    <cellStyle name="40% - Accent5 3 2 2 5 2 2" xfId="17381" xr:uid="{00000000-0005-0000-0000-0000171C0000}"/>
    <cellStyle name="40% - Accent5 3 2 2 5 2 3" xfId="26704" xr:uid="{00000000-0005-0000-0000-0000181C0000}"/>
    <cellStyle name="40% - Accent5 3 2 2 5 3" xfId="12764" xr:uid="{00000000-0005-0000-0000-0000191C0000}"/>
    <cellStyle name="40% - Accent5 3 2 2 5 4" xfId="22090" xr:uid="{00000000-0005-0000-0000-00001A1C0000}"/>
    <cellStyle name="40% - Accent5 3 2 2 6" xfId="5044" xr:uid="{00000000-0005-0000-0000-00001B1C0000}"/>
    <cellStyle name="40% - Accent5 3 2 2 6 2" xfId="14368" xr:uid="{00000000-0005-0000-0000-00001C1C0000}"/>
    <cellStyle name="40% - Accent5 3 2 2 6 3" xfId="23691" xr:uid="{00000000-0005-0000-0000-00001D1C0000}"/>
    <cellStyle name="40% - Accent5 3 2 2 7" xfId="7195" xr:uid="{00000000-0005-0000-0000-00001E1C0000}"/>
    <cellStyle name="40% - Accent5 3 2 2 7 2" xfId="16519" xr:uid="{00000000-0005-0000-0000-00001F1C0000}"/>
    <cellStyle name="40% - Accent5 3 2 2 7 3" xfId="25842" xr:uid="{00000000-0005-0000-0000-0000201C0000}"/>
    <cellStyle name="40% - Accent5 3 2 2 8" xfId="9468" xr:uid="{00000000-0005-0000-0000-0000211C0000}"/>
    <cellStyle name="40% - Accent5 3 2 2 8 2" xfId="18792" xr:uid="{00000000-0005-0000-0000-0000221C0000}"/>
    <cellStyle name="40% - Accent5 3 2 2 8 3" xfId="28115" xr:uid="{00000000-0005-0000-0000-0000231C0000}"/>
    <cellStyle name="40% - Accent5 3 2 2 9" xfId="9962" xr:uid="{00000000-0005-0000-0000-0000241C0000}"/>
    <cellStyle name="40% - Accent5 3 2 3" xfId="474" xr:uid="{00000000-0005-0000-0000-0000251C0000}"/>
    <cellStyle name="40% - Accent5 3 2 3 2" xfId="962" xr:uid="{00000000-0005-0000-0000-0000261C0000}"/>
    <cellStyle name="40% - Accent5 3 2 3 2 2" xfId="5481" xr:uid="{00000000-0005-0000-0000-0000271C0000}"/>
    <cellStyle name="40% - Accent5 3 2 3 2 2 2" xfId="14805" xr:uid="{00000000-0005-0000-0000-0000281C0000}"/>
    <cellStyle name="40% - Accent5 3 2 3 2 2 3" xfId="24128" xr:uid="{00000000-0005-0000-0000-0000291C0000}"/>
    <cellStyle name="40% - Accent5 3 2 3 2 3" xfId="10564" xr:uid="{00000000-0005-0000-0000-00002A1C0000}"/>
    <cellStyle name="40% - Accent5 3 2 3 2 4" xfId="19888" xr:uid="{00000000-0005-0000-0000-00002B1C0000}"/>
    <cellStyle name="40% - Accent5 3 2 3 3" xfId="7132" xr:uid="{00000000-0005-0000-0000-00002C1C0000}"/>
    <cellStyle name="40% - Accent5 3 2 3 3 2" xfId="16456" xr:uid="{00000000-0005-0000-0000-00002D1C0000}"/>
    <cellStyle name="40% - Accent5 3 2 3 3 3" xfId="25779" xr:uid="{00000000-0005-0000-0000-00002E1C0000}"/>
    <cellStyle name="40% - Accent5 3 2 3 4" xfId="9586" xr:uid="{00000000-0005-0000-0000-00002F1C0000}"/>
    <cellStyle name="40% - Accent5 3 2 3 4 2" xfId="18910" xr:uid="{00000000-0005-0000-0000-0000301C0000}"/>
    <cellStyle name="40% - Accent5 3 2 3 4 3" xfId="28233" xr:uid="{00000000-0005-0000-0000-0000311C0000}"/>
    <cellStyle name="40% - Accent5 3 2 3 5" xfId="10080" xr:uid="{00000000-0005-0000-0000-0000321C0000}"/>
    <cellStyle name="40% - Accent5 3 2 3 6" xfId="19404" xr:uid="{00000000-0005-0000-0000-0000331C0000}"/>
    <cellStyle name="40% - Accent5 3 2 4" xfId="722" xr:uid="{00000000-0005-0000-0000-0000341C0000}"/>
    <cellStyle name="40% - Accent5 3 2 4 2" xfId="6996" xr:uid="{00000000-0005-0000-0000-0000351C0000}"/>
    <cellStyle name="40% - Accent5 3 2 4 2 2" xfId="16320" xr:uid="{00000000-0005-0000-0000-0000361C0000}"/>
    <cellStyle name="40% - Accent5 3 2 4 2 3" xfId="25643" xr:uid="{00000000-0005-0000-0000-0000371C0000}"/>
    <cellStyle name="40% - Accent5 3 2 4 3" xfId="10324" xr:uid="{00000000-0005-0000-0000-0000381C0000}"/>
    <cellStyle name="40% - Accent5 3 2 4 4" xfId="19648" xr:uid="{00000000-0005-0000-0000-0000391C0000}"/>
    <cellStyle name="40% - Accent5 3 2 5" xfId="1590" xr:uid="{00000000-0005-0000-0000-00003A1C0000}"/>
    <cellStyle name="40% - Accent5 3 2 5 2" xfId="6489" xr:uid="{00000000-0005-0000-0000-00003B1C0000}"/>
    <cellStyle name="40% - Accent5 3 2 5 2 2" xfId="15813" xr:uid="{00000000-0005-0000-0000-00003C1C0000}"/>
    <cellStyle name="40% - Accent5 3 2 5 2 3" xfId="25136" xr:uid="{00000000-0005-0000-0000-00003D1C0000}"/>
    <cellStyle name="40% - Accent5 3 2 5 3" xfId="11158" xr:uid="{00000000-0005-0000-0000-00003E1C0000}"/>
    <cellStyle name="40% - Accent5 3 2 5 4" xfId="20482" xr:uid="{00000000-0005-0000-0000-00003F1C0000}"/>
    <cellStyle name="40% - Accent5 3 2 6" xfId="3377" xr:uid="{00000000-0005-0000-0000-0000401C0000}"/>
    <cellStyle name="40% - Accent5 3 2 6 2" xfId="8056" xr:uid="{00000000-0005-0000-0000-0000411C0000}"/>
    <cellStyle name="40% - Accent5 3 2 6 2 2" xfId="17380" xr:uid="{00000000-0005-0000-0000-0000421C0000}"/>
    <cellStyle name="40% - Accent5 3 2 6 2 3" xfId="26703" xr:uid="{00000000-0005-0000-0000-0000431C0000}"/>
    <cellStyle name="40% - Accent5 3 2 6 3" xfId="12763" xr:uid="{00000000-0005-0000-0000-0000441C0000}"/>
    <cellStyle name="40% - Accent5 3 2 6 4" xfId="22089" xr:uid="{00000000-0005-0000-0000-0000451C0000}"/>
    <cellStyle name="40% - Accent5 3 2 7" xfId="5043" xr:uid="{00000000-0005-0000-0000-0000461C0000}"/>
    <cellStyle name="40% - Accent5 3 2 7 2" xfId="14367" xr:uid="{00000000-0005-0000-0000-0000471C0000}"/>
    <cellStyle name="40% - Accent5 3 2 7 3" xfId="23690" xr:uid="{00000000-0005-0000-0000-0000481C0000}"/>
    <cellStyle name="40% - Accent5 3 2 8" xfId="7262" xr:uid="{00000000-0005-0000-0000-0000491C0000}"/>
    <cellStyle name="40% - Accent5 3 2 8 2" xfId="16586" xr:uid="{00000000-0005-0000-0000-00004A1C0000}"/>
    <cellStyle name="40% - Accent5 3 2 8 3" xfId="25909" xr:uid="{00000000-0005-0000-0000-00004B1C0000}"/>
    <cellStyle name="40% - Accent5 3 2 9" xfId="9345" xr:uid="{00000000-0005-0000-0000-00004C1C0000}"/>
    <cellStyle name="40% - Accent5 3 2 9 2" xfId="18669" xr:uid="{00000000-0005-0000-0000-00004D1C0000}"/>
    <cellStyle name="40% - Accent5 3 2 9 3" xfId="27992" xr:uid="{00000000-0005-0000-0000-00004E1C0000}"/>
    <cellStyle name="40% - Accent5 3 3" xfId="295" xr:uid="{00000000-0005-0000-0000-00004F1C0000}"/>
    <cellStyle name="40% - Accent5 3 3 10" xfId="19230" xr:uid="{00000000-0005-0000-0000-0000501C0000}"/>
    <cellStyle name="40% - Accent5 3 3 2" xfId="541" xr:uid="{00000000-0005-0000-0000-0000511C0000}"/>
    <cellStyle name="40% - Accent5 3 3 2 2" xfId="1029" xr:uid="{00000000-0005-0000-0000-0000521C0000}"/>
    <cellStyle name="40% - Accent5 3 3 2 2 2" xfId="6287" xr:uid="{00000000-0005-0000-0000-0000531C0000}"/>
    <cellStyle name="40% - Accent5 3 3 2 2 2 2" xfId="15611" xr:uid="{00000000-0005-0000-0000-0000541C0000}"/>
    <cellStyle name="40% - Accent5 3 3 2 2 2 3" xfId="24934" xr:uid="{00000000-0005-0000-0000-0000551C0000}"/>
    <cellStyle name="40% - Accent5 3 3 2 2 3" xfId="10631" xr:uid="{00000000-0005-0000-0000-0000561C0000}"/>
    <cellStyle name="40% - Accent5 3 3 2 2 4" xfId="19955" xr:uid="{00000000-0005-0000-0000-0000571C0000}"/>
    <cellStyle name="40% - Accent5 3 3 2 3" xfId="7097" xr:uid="{00000000-0005-0000-0000-0000581C0000}"/>
    <cellStyle name="40% - Accent5 3 3 2 3 2" xfId="16421" xr:uid="{00000000-0005-0000-0000-0000591C0000}"/>
    <cellStyle name="40% - Accent5 3 3 2 3 3" xfId="25744" xr:uid="{00000000-0005-0000-0000-00005A1C0000}"/>
    <cellStyle name="40% - Accent5 3 3 2 4" xfId="9653" xr:uid="{00000000-0005-0000-0000-00005B1C0000}"/>
    <cellStyle name="40% - Accent5 3 3 2 4 2" xfId="18977" xr:uid="{00000000-0005-0000-0000-00005C1C0000}"/>
    <cellStyle name="40% - Accent5 3 3 2 4 3" xfId="28300" xr:uid="{00000000-0005-0000-0000-00005D1C0000}"/>
    <cellStyle name="40% - Accent5 3 3 2 5" xfId="10147" xr:uid="{00000000-0005-0000-0000-00005E1C0000}"/>
    <cellStyle name="40% - Accent5 3 3 2 6" xfId="19471" xr:uid="{00000000-0005-0000-0000-00005F1C0000}"/>
    <cellStyle name="40% - Accent5 3 3 3" xfId="789" xr:uid="{00000000-0005-0000-0000-0000601C0000}"/>
    <cellStyle name="40% - Accent5 3 3 3 2" xfId="6950" xr:uid="{00000000-0005-0000-0000-0000611C0000}"/>
    <cellStyle name="40% - Accent5 3 3 3 2 2" xfId="16274" xr:uid="{00000000-0005-0000-0000-0000621C0000}"/>
    <cellStyle name="40% - Accent5 3 3 3 2 3" xfId="25597" xr:uid="{00000000-0005-0000-0000-0000631C0000}"/>
    <cellStyle name="40% - Accent5 3 3 3 3" xfId="10391" xr:uid="{00000000-0005-0000-0000-0000641C0000}"/>
    <cellStyle name="40% - Accent5 3 3 3 4" xfId="19715" xr:uid="{00000000-0005-0000-0000-0000651C0000}"/>
    <cellStyle name="40% - Accent5 3 3 4" xfId="1592" xr:uid="{00000000-0005-0000-0000-0000661C0000}"/>
    <cellStyle name="40% - Accent5 3 3 4 2" xfId="6487" xr:uid="{00000000-0005-0000-0000-0000671C0000}"/>
    <cellStyle name="40% - Accent5 3 3 4 2 2" xfId="15811" xr:uid="{00000000-0005-0000-0000-0000681C0000}"/>
    <cellStyle name="40% - Accent5 3 3 4 2 3" xfId="25134" xr:uid="{00000000-0005-0000-0000-0000691C0000}"/>
    <cellStyle name="40% - Accent5 3 3 4 3" xfId="11160" xr:uid="{00000000-0005-0000-0000-00006A1C0000}"/>
    <cellStyle name="40% - Accent5 3 3 4 4" xfId="20484" xr:uid="{00000000-0005-0000-0000-00006B1C0000}"/>
    <cellStyle name="40% - Accent5 3 3 5" xfId="3379" xr:uid="{00000000-0005-0000-0000-00006C1C0000}"/>
    <cellStyle name="40% - Accent5 3 3 5 2" xfId="8058" xr:uid="{00000000-0005-0000-0000-00006D1C0000}"/>
    <cellStyle name="40% - Accent5 3 3 5 2 2" xfId="17382" xr:uid="{00000000-0005-0000-0000-00006E1C0000}"/>
    <cellStyle name="40% - Accent5 3 3 5 2 3" xfId="26705" xr:uid="{00000000-0005-0000-0000-00006F1C0000}"/>
    <cellStyle name="40% - Accent5 3 3 5 3" xfId="12765" xr:uid="{00000000-0005-0000-0000-0000701C0000}"/>
    <cellStyle name="40% - Accent5 3 3 5 4" xfId="22091" xr:uid="{00000000-0005-0000-0000-0000711C0000}"/>
    <cellStyle name="40% - Accent5 3 3 6" xfId="5045" xr:uid="{00000000-0005-0000-0000-0000721C0000}"/>
    <cellStyle name="40% - Accent5 3 3 6 2" xfId="14369" xr:uid="{00000000-0005-0000-0000-0000731C0000}"/>
    <cellStyle name="40% - Accent5 3 3 6 3" xfId="23692" xr:uid="{00000000-0005-0000-0000-0000741C0000}"/>
    <cellStyle name="40% - Accent5 3 3 7" xfId="7230" xr:uid="{00000000-0005-0000-0000-0000751C0000}"/>
    <cellStyle name="40% - Accent5 3 3 7 2" xfId="16554" xr:uid="{00000000-0005-0000-0000-0000761C0000}"/>
    <cellStyle name="40% - Accent5 3 3 7 3" xfId="25877" xr:uid="{00000000-0005-0000-0000-0000771C0000}"/>
    <cellStyle name="40% - Accent5 3 3 8" xfId="9412" xr:uid="{00000000-0005-0000-0000-0000781C0000}"/>
    <cellStyle name="40% - Accent5 3 3 8 2" xfId="18736" xr:uid="{00000000-0005-0000-0000-0000791C0000}"/>
    <cellStyle name="40% - Accent5 3 3 8 3" xfId="28059" xr:uid="{00000000-0005-0000-0000-00007A1C0000}"/>
    <cellStyle name="40% - Accent5 3 3 9" xfId="9906" xr:uid="{00000000-0005-0000-0000-00007B1C0000}"/>
    <cellStyle name="40% - Accent5 3 4" xfId="415" xr:uid="{00000000-0005-0000-0000-00007C1C0000}"/>
    <cellStyle name="40% - Accent5 3 4 2" xfId="903" xr:uid="{00000000-0005-0000-0000-00007D1C0000}"/>
    <cellStyle name="40% - Accent5 3 4 2 2" xfId="6862" xr:uid="{00000000-0005-0000-0000-00007E1C0000}"/>
    <cellStyle name="40% - Accent5 3 4 2 2 2" xfId="16186" xr:uid="{00000000-0005-0000-0000-00007F1C0000}"/>
    <cellStyle name="40% - Accent5 3 4 2 2 3" xfId="25509" xr:uid="{00000000-0005-0000-0000-0000801C0000}"/>
    <cellStyle name="40% - Accent5 3 4 2 3" xfId="10505" xr:uid="{00000000-0005-0000-0000-0000811C0000}"/>
    <cellStyle name="40% - Accent5 3 4 2 4" xfId="19829" xr:uid="{00000000-0005-0000-0000-0000821C0000}"/>
    <cellStyle name="40% - Accent5 3 4 3" xfId="1593" xr:uid="{00000000-0005-0000-0000-0000831C0000}"/>
    <cellStyle name="40% - Accent5 3 4 3 2" xfId="6486" xr:uid="{00000000-0005-0000-0000-0000841C0000}"/>
    <cellStyle name="40% - Accent5 3 4 3 2 2" xfId="15810" xr:uid="{00000000-0005-0000-0000-0000851C0000}"/>
    <cellStyle name="40% - Accent5 3 4 3 2 3" xfId="25133" xr:uid="{00000000-0005-0000-0000-0000861C0000}"/>
    <cellStyle name="40% - Accent5 3 4 3 3" xfId="11161" xr:uid="{00000000-0005-0000-0000-0000871C0000}"/>
    <cellStyle name="40% - Accent5 3 4 3 4" xfId="20485" xr:uid="{00000000-0005-0000-0000-0000881C0000}"/>
    <cellStyle name="40% - Accent5 3 4 4" xfId="3380" xr:uid="{00000000-0005-0000-0000-0000891C0000}"/>
    <cellStyle name="40% - Accent5 3 4 4 2" xfId="8059" xr:uid="{00000000-0005-0000-0000-00008A1C0000}"/>
    <cellStyle name="40% - Accent5 3 4 4 2 2" xfId="17383" xr:uid="{00000000-0005-0000-0000-00008B1C0000}"/>
    <cellStyle name="40% - Accent5 3 4 4 2 3" xfId="26706" xr:uid="{00000000-0005-0000-0000-00008C1C0000}"/>
    <cellStyle name="40% - Accent5 3 4 4 3" xfId="12766" xr:uid="{00000000-0005-0000-0000-00008D1C0000}"/>
    <cellStyle name="40% - Accent5 3 4 4 4" xfId="22092" xr:uid="{00000000-0005-0000-0000-00008E1C0000}"/>
    <cellStyle name="40% - Accent5 3 4 5" xfId="5046" xr:uid="{00000000-0005-0000-0000-00008F1C0000}"/>
    <cellStyle name="40% - Accent5 3 4 5 2" xfId="14370" xr:uid="{00000000-0005-0000-0000-0000901C0000}"/>
    <cellStyle name="40% - Accent5 3 4 5 3" xfId="23693" xr:uid="{00000000-0005-0000-0000-0000911C0000}"/>
    <cellStyle name="40% - Accent5 3 4 6" xfId="7168" xr:uid="{00000000-0005-0000-0000-0000921C0000}"/>
    <cellStyle name="40% - Accent5 3 4 6 2" xfId="16492" xr:uid="{00000000-0005-0000-0000-0000931C0000}"/>
    <cellStyle name="40% - Accent5 3 4 6 3" xfId="25815" xr:uid="{00000000-0005-0000-0000-0000941C0000}"/>
    <cellStyle name="40% - Accent5 3 4 7" xfId="9527" xr:uid="{00000000-0005-0000-0000-0000951C0000}"/>
    <cellStyle name="40% - Accent5 3 4 7 2" xfId="18851" xr:uid="{00000000-0005-0000-0000-0000961C0000}"/>
    <cellStyle name="40% - Accent5 3 4 7 3" xfId="28174" xr:uid="{00000000-0005-0000-0000-0000971C0000}"/>
    <cellStyle name="40% - Accent5 3 4 8" xfId="10021" xr:uid="{00000000-0005-0000-0000-0000981C0000}"/>
    <cellStyle name="40% - Accent5 3 4 9" xfId="19345" xr:uid="{00000000-0005-0000-0000-0000991C0000}"/>
    <cellStyle name="40% - Accent5 3 5" xfId="663" xr:uid="{00000000-0005-0000-0000-00009A1C0000}"/>
    <cellStyle name="40% - Accent5 3 5 2" xfId="1594" xr:uid="{00000000-0005-0000-0000-00009B1C0000}"/>
    <cellStyle name="40% - Accent5 3 5 2 2" xfId="6485" xr:uid="{00000000-0005-0000-0000-00009C1C0000}"/>
    <cellStyle name="40% - Accent5 3 5 2 2 2" xfId="15809" xr:uid="{00000000-0005-0000-0000-00009D1C0000}"/>
    <cellStyle name="40% - Accent5 3 5 2 2 3" xfId="25132" xr:uid="{00000000-0005-0000-0000-00009E1C0000}"/>
    <cellStyle name="40% - Accent5 3 5 2 3" xfId="11162" xr:uid="{00000000-0005-0000-0000-00009F1C0000}"/>
    <cellStyle name="40% - Accent5 3 5 2 4" xfId="20486" xr:uid="{00000000-0005-0000-0000-0000A01C0000}"/>
    <cellStyle name="40% - Accent5 3 5 3" xfId="3381" xr:uid="{00000000-0005-0000-0000-0000A11C0000}"/>
    <cellStyle name="40% - Accent5 3 5 3 2" xfId="8060" xr:uid="{00000000-0005-0000-0000-0000A21C0000}"/>
    <cellStyle name="40% - Accent5 3 5 3 2 2" xfId="17384" xr:uid="{00000000-0005-0000-0000-0000A31C0000}"/>
    <cellStyle name="40% - Accent5 3 5 3 2 3" xfId="26707" xr:uid="{00000000-0005-0000-0000-0000A41C0000}"/>
    <cellStyle name="40% - Accent5 3 5 3 3" xfId="12767" xr:uid="{00000000-0005-0000-0000-0000A51C0000}"/>
    <cellStyle name="40% - Accent5 3 5 3 4" xfId="22093" xr:uid="{00000000-0005-0000-0000-0000A61C0000}"/>
    <cellStyle name="40% - Accent5 3 5 4" xfId="5047" xr:uid="{00000000-0005-0000-0000-0000A71C0000}"/>
    <cellStyle name="40% - Accent5 3 5 4 2" xfId="14371" xr:uid="{00000000-0005-0000-0000-0000A81C0000}"/>
    <cellStyle name="40% - Accent5 3 5 4 3" xfId="23694" xr:uid="{00000000-0005-0000-0000-0000A91C0000}"/>
    <cellStyle name="40% - Accent5 3 5 5" xfId="5973" xr:uid="{00000000-0005-0000-0000-0000AA1C0000}"/>
    <cellStyle name="40% - Accent5 3 5 5 2" xfId="15297" xr:uid="{00000000-0005-0000-0000-0000AB1C0000}"/>
    <cellStyle name="40% - Accent5 3 5 5 3" xfId="24620" xr:uid="{00000000-0005-0000-0000-0000AC1C0000}"/>
    <cellStyle name="40% - Accent5 3 5 6" xfId="10265" xr:uid="{00000000-0005-0000-0000-0000AD1C0000}"/>
    <cellStyle name="40% - Accent5 3 5 7" xfId="19589" xr:uid="{00000000-0005-0000-0000-0000AE1C0000}"/>
    <cellStyle name="40% - Accent5 3 6" xfId="1589" xr:uid="{00000000-0005-0000-0000-0000AF1C0000}"/>
    <cellStyle name="40% - Accent5 3 6 2" xfId="6490" xr:uid="{00000000-0005-0000-0000-0000B01C0000}"/>
    <cellStyle name="40% - Accent5 3 6 2 2" xfId="15814" xr:uid="{00000000-0005-0000-0000-0000B11C0000}"/>
    <cellStyle name="40% - Accent5 3 6 2 3" xfId="25137" xr:uid="{00000000-0005-0000-0000-0000B21C0000}"/>
    <cellStyle name="40% - Accent5 3 6 3" xfId="11157" xr:uid="{00000000-0005-0000-0000-0000B31C0000}"/>
    <cellStyle name="40% - Accent5 3 6 4" xfId="20481" xr:uid="{00000000-0005-0000-0000-0000B41C0000}"/>
    <cellStyle name="40% - Accent5 3 7" xfId="3376" xr:uid="{00000000-0005-0000-0000-0000B51C0000}"/>
    <cellStyle name="40% - Accent5 3 7 2" xfId="8055" xr:uid="{00000000-0005-0000-0000-0000B61C0000}"/>
    <cellStyle name="40% - Accent5 3 7 2 2" xfId="17379" xr:uid="{00000000-0005-0000-0000-0000B71C0000}"/>
    <cellStyle name="40% - Accent5 3 7 2 3" xfId="26702" xr:uid="{00000000-0005-0000-0000-0000B81C0000}"/>
    <cellStyle name="40% - Accent5 3 7 3" xfId="12762" xr:uid="{00000000-0005-0000-0000-0000B91C0000}"/>
    <cellStyle name="40% - Accent5 3 7 4" xfId="22088" xr:uid="{00000000-0005-0000-0000-0000BA1C0000}"/>
    <cellStyle name="40% - Accent5 3 8" xfId="5042" xr:uid="{00000000-0005-0000-0000-0000BB1C0000}"/>
    <cellStyle name="40% - Accent5 3 8 2" xfId="14366" xr:uid="{00000000-0005-0000-0000-0000BC1C0000}"/>
    <cellStyle name="40% - Accent5 3 8 3" xfId="23689" xr:uid="{00000000-0005-0000-0000-0000BD1C0000}"/>
    <cellStyle name="40% - Accent5 3 9" xfId="7314" xr:uid="{00000000-0005-0000-0000-0000BE1C0000}"/>
    <cellStyle name="40% - Accent5 3 9 2" xfId="16638" xr:uid="{00000000-0005-0000-0000-0000BF1C0000}"/>
    <cellStyle name="40% - Accent5 3 9 3" xfId="25961" xr:uid="{00000000-0005-0000-0000-0000C01C0000}"/>
    <cellStyle name="40% - Accent5 4" xfId="191" xr:uid="{00000000-0005-0000-0000-0000C11C0000}"/>
    <cellStyle name="40% - Accent5 4 10" xfId="19138" xr:uid="{00000000-0005-0000-0000-0000C21C0000}"/>
    <cellStyle name="40% - Accent5 4 11" xfId="28930"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3" xr:uid="{00000000-0005-0000-0000-0000C71C0000}"/>
    <cellStyle name="40% - Accent5 4 2 2 2 2 2" xfId="16077" xr:uid="{00000000-0005-0000-0000-0000C81C0000}"/>
    <cellStyle name="40% - Accent5 4 2 2 2 2 3" xfId="25400" xr:uid="{00000000-0005-0000-0000-0000C91C0000}"/>
    <cellStyle name="40% - Accent5 4 2 2 2 3" xfId="10661" xr:uid="{00000000-0005-0000-0000-0000CA1C0000}"/>
    <cellStyle name="40% - Accent5 4 2 2 2 4" xfId="19985" xr:uid="{00000000-0005-0000-0000-0000CB1C0000}"/>
    <cellStyle name="40% - Accent5 4 2 2 3" xfId="1597" xr:uid="{00000000-0005-0000-0000-0000CC1C0000}"/>
    <cellStyle name="40% - Accent5 4 2 2 3 2" xfId="6482" xr:uid="{00000000-0005-0000-0000-0000CD1C0000}"/>
    <cellStyle name="40% - Accent5 4 2 2 3 2 2" xfId="15806" xr:uid="{00000000-0005-0000-0000-0000CE1C0000}"/>
    <cellStyle name="40% - Accent5 4 2 2 3 2 3" xfId="25129" xr:uid="{00000000-0005-0000-0000-0000CF1C0000}"/>
    <cellStyle name="40% - Accent5 4 2 2 3 3" xfId="11165" xr:uid="{00000000-0005-0000-0000-0000D01C0000}"/>
    <cellStyle name="40% - Accent5 4 2 2 3 4" xfId="20489" xr:uid="{00000000-0005-0000-0000-0000D11C0000}"/>
    <cellStyle name="40% - Accent5 4 2 2 4" xfId="3384" xr:uid="{00000000-0005-0000-0000-0000D21C0000}"/>
    <cellStyle name="40% - Accent5 4 2 2 4 2" xfId="8063" xr:uid="{00000000-0005-0000-0000-0000D31C0000}"/>
    <cellStyle name="40% - Accent5 4 2 2 4 2 2" xfId="17387" xr:uid="{00000000-0005-0000-0000-0000D41C0000}"/>
    <cellStyle name="40% - Accent5 4 2 2 4 2 3" xfId="26710" xr:uid="{00000000-0005-0000-0000-0000D51C0000}"/>
    <cellStyle name="40% - Accent5 4 2 2 4 3" xfId="12770" xr:uid="{00000000-0005-0000-0000-0000D61C0000}"/>
    <cellStyle name="40% - Accent5 4 2 2 4 4" xfId="22096" xr:uid="{00000000-0005-0000-0000-0000D71C0000}"/>
    <cellStyle name="40% - Accent5 4 2 2 5" xfId="5050" xr:uid="{00000000-0005-0000-0000-0000D81C0000}"/>
    <cellStyle name="40% - Accent5 4 2 2 5 2" xfId="14374" xr:uid="{00000000-0005-0000-0000-0000D91C0000}"/>
    <cellStyle name="40% - Accent5 4 2 2 5 3" xfId="23697" xr:uid="{00000000-0005-0000-0000-0000DA1C0000}"/>
    <cellStyle name="40% - Accent5 4 2 2 6" xfId="9683" xr:uid="{00000000-0005-0000-0000-0000DB1C0000}"/>
    <cellStyle name="40% - Accent5 4 2 2 6 2" xfId="19007" xr:uid="{00000000-0005-0000-0000-0000DC1C0000}"/>
    <cellStyle name="40% - Accent5 4 2 2 6 3" xfId="28330" xr:uid="{00000000-0005-0000-0000-0000DD1C0000}"/>
    <cellStyle name="40% - Accent5 4 2 2 7" xfId="10177" xr:uid="{00000000-0005-0000-0000-0000DE1C0000}"/>
    <cellStyle name="40% - Accent5 4 2 2 8" xfId="19501" xr:uid="{00000000-0005-0000-0000-0000DF1C0000}"/>
    <cellStyle name="40% - Accent5 4 2 3" xfId="819" xr:uid="{00000000-0005-0000-0000-0000E01C0000}"/>
    <cellStyle name="40% - Accent5 4 2 3 2" xfId="6926" xr:uid="{00000000-0005-0000-0000-0000E11C0000}"/>
    <cellStyle name="40% - Accent5 4 2 3 2 2" xfId="16250" xr:uid="{00000000-0005-0000-0000-0000E21C0000}"/>
    <cellStyle name="40% - Accent5 4 2 3 2 3" xfId="25573" xr:uid="{00000000-0005-0000-0000-0000E31C0000}"/>
    <cellStyle name="40% - Accent5 4 2 3 3" xfId="10421" xr:uid="{00000000-0005-0000-0000-0000E41C0000}"/>
    <cellStyle name="40% - Accent5 4 2 3 4" xfId="19745" xr:uid="{00000000-0005-0000-0000-0000E51C0000}"/>
    <cellStyle name="40% - Accent5 4 2 4" xfId="1596" xr:uid="{00000000-0005-0000-0000-0000E61C0000}"/>
    <cellStyle name="40% - Accent5 4 2 4 2" xfId="6483" xr:uid="{00000000-0005-0000-0000-0000E71C0000}"/>
    <cellStyle name="40% - Accent5 4 2 4 2 2" xfId="15807" xr:uid="{00000000-0005-0000-0000-0000E81C0000}"/>
    <cellStyle name="40% - Accent5 4 2 4 2 3" xfId="25130" xr:uid="{00000000-0005-0000-0000-0000E91C0000}"/>
    <cellStyle name="40% - Accent5 4 2 4 3" xfId="11164" xr:uid="{00000000-0005-0000-0000-0000EA1C0000}"/>
    <cellStyle name="40% - Accent5 4 2 4 4" xfId="20488" xr:uid="{00000000-0005-0000-0000-0000EB1C0000}"/>
    <cellStyle name="40% - Accent5 4 2 5" xfId="3383" xr:uid="{00000000-0005-0000-0000-0000EC1C0000}"/>
    <cellStyle name="40% - Accent5 4 2 5 2" xfId="8062" xr:uid="{00000000-0005-0000-0000-0000ED1C0000}"/>
    <cellStyle name="40% - Accent5 4 2 5 2 2" xfId="17386" xr:uid="{00000000-0005-0000-0000-0000EE1C0000}"/>
    <cellStyle name="40% - Accent5 4 2 5 2 3" xfId="26709" xr:uid="{00000000-0005-0000-0000-0000EF1C0000}"/>
    <cellStyle name="40% - Accent5 4 2 5 3" xfId="12769" xr:uid="{00000000-0005-0000-0000-0000F01C0000}"/>
    <cellStyle name="40% - Accent5 4 2 5 4" xfId="22095" xr:uid="{00000000-0005-0000-0000-0000F11C0000}"/>
    <cellStyle name="40% - Accent5 4 2 6" xfId="5049" xr:uid="{00000000-0005-0000-0000-0000F21C0000}"/>
    <cellStyle name="40% - Accent5 4 2 6 2" xfId="14373" xr:uid="{00000000-0005-0000-0000-0000F31C0000}"/>
    <cellStyle name="40% - Accent5 4 2 6 3" xfId="23696" xr:uid="{00000000-0005-0000-0000-0000F41C0000}"/>
    <cellStyle name="40% - Accent5 4 2 7" xfId="9443" xr:uid="{00000000-0005-0000-0000-0000F51C0000}"/>
    <cellStyle name="40% - Accent5 4 2 7 2" xfId="18767" xr:uid="{00000000-0005-0000-0000-0000F61C0000}"/>
    <cellStyle name="40% - Accent5 4 2 7 3" xfId="28090" xr:uid="{00000000-0005-0000-0000-0000F71C0000}"/>
    <cellStyle name="40% - Accent5 4 2 8" xfId="9937" xr:uid="{00000000-0005-0000-0000-0000F81C0000}"/>
    <cellStyle name="40% - Accent5 4 2 9" xfId="19261" xr:uid="{00000000-0005-0000-0000-0000F91C0000}"/>
    <cellStyle name="40% - Accent5 4 3" xfId="449" xr:uid="{00000000-0005-0000-0000-0000FA1C0000}"/>
    <cellStyle name="40% - Accent5 4 3 2" xfId="937" xr:uid="{00000000-0005-0000-0000-0000FB1C0000}"/>
    <cellStyle name="40% - Accent5 4 3 2 2" xfId="6832" xr:uid="{00000000-0005-0000-0000-0000FC1C0000}"/>
    <cellStyle name="40% - Accent5 4 3 2 2 2" xfId="16156" xr:uid="{00000000-0005-0000-0000-0000FD1C0000}"/>
    <cellStyle name="40% - Accent5 4 3 2 2 3" xfId="25479" xr:uid="{00000000-0005-0000-0000-0000FE1C0000}"/>
    <cellStyle name="40% - Accent5 4 3 2 3" xfId="10539" xr:uid="{00000000-0005-0000-0000-0000FF1C0000}"/>
    <cellStyle name="40% - Accent5 4 3 2 4" xfId="19863" xr:uid="{00000000-0005-0000-0000-0000001D0000}"/>
    <cellStyle name="40% - Accent5 4 3 3" xfId="1598" xr:uid="{00000000-0005-0000-0000-0000011D0000}"/>
    <cellStyle name="40% - Accent5 4 3 3 2" xfId="6474" xr:uid="{00000000-0005-0000-0000-0000021D0000}"/>
    <cellStyle name="40% - Accent5 4 3 3 2 2" xfId="15798" xr:uid="{00000000-0005-0000-0000-0000031D0000}"/>
    <cellStyle name="40% - Accent5 4 3 3 2 3" xfId="25121" xr:uid="{00000000-0005-0000-0000-0000041D0000}"/>
    <cellStyle name="40% - Accent5 4 3 3 3" xfId="11166" xr:uid="{00000000-0005-0000-0000-0000051D0000}"/>
    <cellStyle name="40% - Accent5 4 3 3 4" xfId="20490" xr:uid="{00000000-0005-0000-0000-0000061D0000}"/>
    <cellStyle name="40% - Accent5 4 3 4" xfId="3385" xr:uid="{00000000-0005-0000-0000-0000071D0000}"/>
    <cellStyle name="40% - Accent5 4 3 4 2" xfId="8064" xr:uid="{00000000-0005-0000-0000-0000081D0000}"/>
    <cellStyle name="40% - Accent5 4 3 4 2 2" xfId="17388" xr:uid="{00000000-0005-0000-0000-0000091D0000}"/>
    <cellStyle name="40% - Accent5 4 3 4 2 3" xfId="26711" xr:uid="{00000000-0005-0000-0000-00000A1D0000}"/>
    <cellStyle name="40% - Accent5 4 3 4 3" xfId="12771" xr:uid="{00000000-0005-0000-0000-00000B1D0000}"/>
    <cellStyle name="40% - Accent5 4 3 4 4" xfId="22097" xr:uid="{00000000-0005-0000-0000-00000C1D0000}"/>
    <cellStyle name="40% - Accent5 4 3 5" xfId="5051" xr:uid="{00000000-0005-0000-0000-00000D1D0000}"/>
    <cellStyle name="40% - Accent5 4 3 5 2" xfId="14375" xr:uid="{00000000-0005-0000-0000-00000E1D0000}"/>
    <cellStyle name="40% - Accent5 4 3 5 3" xfId="23698" xr:uid="{00000000-0005-0000-0000-00000F1D0000}"/>
    <cellStyle name="40% - Accent5 4 3 6" xfId="9561" xr:uid="{00000000-0005-0000-0000-0000101D0000}"/>
    <cellStyle name="40% - Accent5 4 3 6 2" xfId="18885" xr:uid="{00000000-0005-0000-0000-0000111D0000}"/>
    <cellStyle name="40% - Accent5 4 3 6 3" xfId="28208" xr:uid="{00000000-0005-0000-0000-0000121D0000}"/>
    <cellStyle name="40% - Accent5 4 3 7" xfId="10055" xr:uid="{00000000-0005-0000-0000-0000131D0000}"/>
    <cellStyle name="40% - Accent5 4 3 8" xfId="19379" xr:uid="{00000000-0005-0000-0000-0000141D0000}"/>
    <cellStyle name="40% - Accent5 4 4" xfId="697" xr:uid="{00000000-0005-0000-0000-0000151D0000}"/>
    <cellStyle name="40% - Accent5 4 4 2" xfId="7016" xr:uid="{00000000-0005-0000-0000-0000161D0000}"/>
    <cellStyle name="40% - Accent5 4 4 2 2" xfId="16340" xr:uid="{00000000-0005-0000-0000-0000171D0000}"/>
    <cellStyle name="40% - Accent5 4 4 2 3" xfId="25663" xr:uid="{00000000-0005-0000-0000-0000181D0000}"/>
    <cellStyle name="40% - Accent5 4 4 3" xfId="10299" xr:uid="{00000000-0005-0000-0000-0000191D0000}"/>
    <cellStyle name="40% - Accent5 4 4 4" xfId="19623" xr:uid="{00000000-0005-0000-0000-00001A1D0000}"/>
    <cellStyle name="40% - Accent5 4 5" xfId="1595" xr:uid="{00000000-0005-0000-0000-00001B1D0000}"/>
    <cellStyle name="40% - Accent5 4 5 2" xfId="6484" xr:uid="{00000000-0005-0000-0000-00001C1D0000}"/>
    <cellStyle name="40% - Accent5 4 5 2 2" xfId="15808" xr:uid="{00000000-0005-0000-0000-00001D1D0000}"/>
    <cellStyle name="40% - Accent5 4 5 2 3" xfId="25131" xr:uid="{00000000-0005-0000-0000-00001E1D0000}"/>
    <cellStyle name="40% - Accent5 4 5 3" xfId="11163" xr:uid="{00000000-0005-0000-0000-00001F1D0000}"/>
    <cellStyle name="40% - Accent5 4 5 4" xfId="20487" xr:uid="{00000000-0005-0000-0000-0000201D0000}"/>
    <cellStyle name="40% - Accent5 4 6" xfId="3382" xr:uid="{00000000-0005-0000-0000-0000211D0000}"/>
    <cellStyle name="40% - Accent5 4 6 2" xfId="8061" xr:uid="{00000000-0005-0000-0000-0000221D0000}"/>
    <cellStyle name="40% - Accent5 4 6 2 2" xfId="17385" xr:uid="{00000000-0005-0000-0000-0000231D0000}"/>
    <cellStyle name="40% - Accent5 4 6 2 3" xfId="26708" xr:uid="{00000000-0005-0000-0000-0000241D0000}"/>
    <cellStyle name="40% - Accent5 4 6 3" xfId="12768" xr:uid="{00000000-0005-0000-0000-0000251D0000}"/>
    <cellStyle name="40% - Accent5 4 6 4" xfId="22094" xr:uid="{00000000-0005-0000-0000-0000261D0000}"/>
    <cellStyle name="40% - Accent5 4 7" xfId="5048" xr:uid="{00000000-0005-0000-0000-0000271D0000}"/>
    <cellStyle name="40% - Accent5 4 7 2" xfId="14372" xr:uid="{00000000-0005-0000-0000-0000281D0000}"/>
    <cellStyle name="40% - Accent5 4 7 3" xfId="23695" xr:uid="{00000000-0005-0000-0000-0000291D0000}"/>
    <cellStyle name="40% - Accent5 4 8" xfId="9320" xr:uid="{00000000-0005-0000-0000-00002A1D0000}"/>
    <cellStyle name="40% - Accent5 4 8 2" xfId="18644" xr:uid="{00000000-0005-0000-0000-00002B1D0000}"/>
    <cellStyle name="40% - Accent5 4 8 3" xfId="27967" xr:uid="{00000000-0005-0000-0000-00002C1D0000}"/>
    <cellStyle name="40% - Accent5 4 9" xfId="9814"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800" xr:uid="{00000000-0005-0000-0000-0000311D0000}"/>
    <cellStyle name="40% - Accent5 5 2 2 2 2" xfId="16124" xr:uid="{00000000-0005-0000-0000-0000321D0000}"/>
    <cellStyle name="40% - Accent5 5 2 2 2 3" xfId="25447" xr:uid="{00000000-0005-0000-0000-0000331D0000}"/>
    <cellStyle name="40% - Accent5 5 2 2 3" xfId="10599" xr:uid="{00000000-0005-0000-0000-0000341D0000}"/>
    <cellStyle name="40% - Accent5 5 2 2 4" xfId="19923" xr:uid="{00000000-0005-0000-0000-0000351D0000}"/>
    <cellStyle name="40% - Accent5 5 2 3" xfId="1600" xr:uid="{00000000-0005-0000-0000-0000361D0000}"/>
    <cellStyle name="40% - Accent5 5 2 3 2" xfId="6480" xr:uid="{00000000-0005-0000-0000-0000371D0000}"/>
    <cellStyle name="40% - Accent5 5 2 3 2 2" xfId="15804" xr:uid="{00000000-0005-0000-0000-0000381D0000}"/>
    <cellStyle name="40% - Accent5 5 2 3 2 3" xfId="25127" xr:uid="{00000000-0005-0000-0000-0000391D0000}"/>
    <cellStyle name="40% - Accent5 5 2 3 3" xfId="11168" xr:uid="{00000000-0005-0000-0000-00003A1D0000}"/>
    <cellStyle name="40% - Accent5 5 2 3 4" xfId="20492" xr:uid="{00000000-0005-0000-0000-00003B1D0000}"/>
    <cellStyle name="40% - Accent5 5 2 4" xfId="3387" xr:uid="{00000000-0005-0000-0000-00003C1D0000}"/>
    <cellStyle name="40% - Accent5 5 2 4 2" xfId="8066" xr:uid="{00000000-0005-0000-0000-00003D1D0000}"/>
    <cellStyle name="40% - Accent5 5 2 4 2 2" xfId="17390" xr:uid="{00000000-0005-0000-0000-00003E1D0000}"/>
    <cellStyle name="40% - Accent5 5 2 4 2 3" xfId="26713" xr:uid="{00000000-0005-0000-0000-00003F1D0000}"/>
    <cellStyle name="40% - Accent5 5 2 4 3" xfId="12773" xr:uid="{00000000-0005-0000-0000-0000401D0000}"/>
    <cellStyle name="40% - Accent5 5 2 4 4" xfId="22099" xr:uid="{00000000-0005-0000-0000-0000411D0000}"/>
    <cellStyle name="40% - Accent5 5 2 5" xfId="5053" xr:uid="{00000000-0005-0000-0000-0000421D0000}"/>
    <cellStyle name="40% - Accent5 5 2 5 2" xfId="14377" xr:uid="{00000000-0005-0000-0000-0000431D0000}"/>
    <cellStyle name="40% - Accent5 5 2 5 3" xfId="23700" xr:uid="{00000000-0005-0000-0000-0000441D0000}"/>
    <cellStyle name="40% - Accent5 5 2 6" xfId="9621" xr:uid="{00000000-0005-0000-0000-0000451D0000}"/>
    <cellStyle name="40% - Accent5 5 2 6 2" xfId="18945" xr:uid="{00000000-0005-0000-0000-0000461D0000}"/>
    <cellStyle name="40% - Accent5 5 2 6 3" xfId="28268" xr:uid="{00000000-0005-0000-0000-0000471D0000}"/>
    <cellStyle name="40% - Accent5 5 2 7" xfId="10115" xr:uid="{00000000-0005-0000-0000-0000481D0000}"/>
    <cellStyle name="40% - Accent5 5 2 8" xfId="19439" xr:uid="{00000000-0005-0000-0000-0000491D0000}"/>
    <cellStyle name="40% - Accent5 5 3" xfId="757" xr:uid="{00000000-0005-0000-0000-00004A1D0000}"/>
    <cellStyle name="40% - Accent5 5 3 2" xfId="5402" xr:uid="{00000000-0005-0000-0000-00004B1D0000}"/>
    <cellStyle name="40% - Accent5 5 3 2 2" xfId="14726" xr:uid="{00000000-0005-0000-0000-00004C1D0000}"/>
    <cellStyle name="40% - Accent5 5 3 2 3" xfId="24049" xr:uid="{00000000-0005-0000-0000-00004D1D0000}"/>
    <cellStyle name="40% - Accent5 5 3 3" xfId="10359" xr:uid="{00000000-0005-0000-0000-00004E1D0000}"/>
    <cellStyle name="40% - Accent5 5 3 4" xfId="19683" xr:uid="{00000000-0005-0000-0000-00004F1D0000}"/>
    <cellStyle name="40% - Accent5 5 4" xfId="1599" xr:uid="{00000000-0005-0000-0000-0000501D0000}"/>
    <cellStyle name="40% - Accent5 5 4 2" xfId="6481" xr:uid="{00000000-0005-0000-0000-0000511D0000}"/>
    <cellStyle name="40% - Accent5 5 4 2 2" xfId="15805" xr:uid="{00000000-0005-0000-0000-0000521D0000}"/>
    <cellStyle name="40% - Accent5 5 4 2 3" xfId="25128" xr:uid="{00000000-0005-0000-0000-0000531D0000}"/>
    <cellStyle name="40% - Accent5 5 4 3" xfId="11167" xr:uid="{00000000-0005-0000-0000-0000541D0000}"/>
    <cellStyle name="40% - Accent5 5 4 4" xfId="20491" xr:uid="{00000000-0005-0000-0000-0000551D0000}"/>
    <cellStyle name="40% - Accent5 5 5" xfId="3386" xr:uid="{00000000-0005-0000-0000-0000561D0000}"/>
    <cellStyle name="40% - Accent5 5 5 2" xfId="8065" xr:uid="{00000000-0005-0000-0000-0000571D0000}"/>
    <cellStyle name="40% - Accent5 5 5 2 2" xfId="17389" xr:uid="{00000000-0005-0000-0000-0000581D0000}"/>
    <cellStyle name="40% - Accent5 5 5 2 3" xfId="26712" xr:uid="{00000000-0005-0000-0000-0000591D0000}"/>
    <cellStyle name="40% - Accent5 5 5 3" xfId="12772" xr:uid="{00000000-0005-0000-0000-00005A1D0000}"/>
    <cellStyle name="40% - Accent5 5 5 4" xfId="22098" xr:uid="{00000000-0005-0000-0000-00005B1D0000}"/>
    <cellStyle name="40% - Accent5 5 6" xfId="5052" xr:uid="{00000000-0005-0000-0000-00005C1D0000}"/>
    <cellStyle name="40% - Accent5 5 6 2" xfId="14376" xr:uid="{00000000-0005-0000-0000-00005D1D0000}"/>
    <cellStyle name="40% - Accent5 5 6 3" xfId="23699" xr:uid="{00000000-0005-0000-0000-00005E1D0000}"/>
    <cellStyle name="40% - Accent5 5 7" xfId="9380" xr:uid="{00000000-0005-0000-0000-00005F1D0000}"/>
    <cellStyle name="40% - Accent5 5 7 2" xfId="18704" xr:uid="{00000000-0005-0000-0000-0000601D0000}"/>
    <cellStyle name="40% - Accent5 5 7 3" xfId="28027" xr:uid="{00000000-0005-0000-0000-0000611D0000}"/>
    <cellStyle name="40% - Accent5 5 8" xfId="9874" xr:uid="{00000000-0005-0000-0000-0000621D0000}"/>
    <cellStyle name="40% - Accent5 5 9" xfId="19198" xr:uid="{00000000-0005-0000-0000-0000631D0000}"/>
    <cellStyle name="40% - Accent5 6" xfId="390" xr:uid="{00000000-0005-0000-0000-0000641D0000}"/>
    <cellStyle name="40% - Accent5 6 2" xfId="878" xr:uid="{00000000-0005-0000-0000-0000651D0000}"/>
    <cellStyle name="40% - Accent5 6 2 2" xfId="6886" xr:uid="{00000000-0005-0000-0000-0000661D0000}"/>
    <cellStyle name="40% - Accent5 6 2 2 2" xfId="16210" xr:uid="{00000000-0005-0000-0000-0000671D0000}"/>
    <cellStyle name="40% - Accent5 6 2 2 3" xfId="25533" xr:uid="{00000000-0005-0000-0000-0000681D0000}"/>
    <cellStyle name="40% - Accent5 6 2 3" xfId="10480" xr:uid="{00000000-0005-0000-0000-0000691D0000}"/>
    <cellStyle name="40% - Accent5 6 2 4" xfId="19804" xr:uid="{00000000-0005-0000-0000-00006A1D0000}"/>
    <cellStyle name="40% - Accent5 6 3" xfId="1601" xr:uid="{00000000-0005-0000-0000-00006B1D0000}"/>
    <cellStyle name="40% - Accent5 6 3 2" xfId="6479" xr:uid="{00000000-0005-0000-0000-00006C1D0000}"/>
    <cellStyle name="40% - Accent5 6 3 2 2" xfId="15803" xr:uid="{00000000-0005-0000-0000-00006D1D0000}"/>
    <cellStyle name="40% - Accent5 6 3 2 3" xfId="25126" xr:uid="{00000000-0005-0000-0000-00006E1D0000}"/>
    <cellStyle name="40% - Accent5 6 3 3" xfId="11169" xr:uid="{00000000-0005-0000-0000-00006F1D0000}"/>
    <cellStyle name="40% - Accent5 6 3 4" xfId="20493" xr:uid="{00000000-0005-0000-0000-0000701D0000}"/>
    <cellStyle name="40% - Accent5 6 4" xfId="3388" xr:uid="{00000000-0005-0000-0000-0000711D0000}"/>
    <cellStyle name="40% - Accent5 6 4 2" xfId="8067" xr:uid="{00000000-0005-0000-0000-0000721D0000}"/>
    <cellStyle name="40% - Accent5 6 4 2 2" xfId="17391" xr:uid="{00000000-0005-0000-0000-0000731D0000}"/>
    <cellStyle name="40% - Accent5 6 4 2 3" xfId="26714" xr:uid="{00000000-0005-0000-0000-0000741D0000}"/>
    <cellStyle name="40% - Accent5 6 4 3" xfId="12774" xr:uid="{00000000-0005-0000-0000-0000751D0000}"/>
    <cellStyle name="40% - Accent5 6 4 4" xfId="22100" xr:uid="{00000000-0005-0000-0000-0000761D0000}"/>
    <cellStyle name="40% - Accent5 6 5" xfId="5054" xr:uid="{00000000-0005-0000-0000-0000771D0000}"/>
    <cellStyle name="40% - Accent5 6 5 2" xfId="14378" xr:uid="{00000000-0005-0000-0000-0000781D0000}"/>
    <cellStyle name="40% - Accent5 6 5 3" xfId="23701" xr:uid="{00000000-0005-0000-0000-0000791D0000}"/>
    <cellStyle name="40% - Accent5 6 6" xfId="9502" xr:uid="{00000000-0005-0000-0000-00007A1D0000}"/>
    <cellStyle name="40% - Accent5 6 6 2" xfId="18826" xr:uid="{00000000-0005-0000-0000-00007B1D0000}"/>
    <cellStyle name="40% - Accent5 6 6 3" xfId="28149" xr:uid="{00000000-0005-0000-0000-00007C1D0000}"/>
    <cellStyle name="40% - Accent5 6 7" xfId="9996" xr:uid="{00000000-0005-0000-0000-00007D1D0000}"/>
    <cellStyle name="40% - Accent5 6 8" xfId="19320" xr:uid="{00000000-0005-0000-0000-00007E1D0000}"/>
    <cellStyle name="40% - Accent5 7" xfId="634" xr:uid="{00000000-0005-0000-0000-00007F1D0000}"/>
    <cellStyle name="40% - Accent5 7 2" xfId="1602" xr:uid="{00000000-0005-0000-0000-0000801D0000}"/>
    <cellStyle name="40% - Accent5 7 2 2" xfId="6478" xr:uid="{00000000-0005-0000-0000-0000811D0000}"/>
    <cellStyle name="40% - Accent5 7 2 2 2" xfId="15802" xr:uid="{00000000-0005-0000-0000-0000821D0000}"/>
    <cellStyle name="40% - Accent5 7 2 2 3" xfId="25125" xr:uid="{00000000-0005-0000-0000-0000831D0000}"/>
    <cellStyle name="40% - Accent5 7 2 3" xfId="11170" xr:uid="{00000000-0005-0000-0000-0000841D0000}"/>
    <cellStyle name="40% - Accent5 7 2 4" xfId="20494" xr:uid="{00000000-0005-0000-0000-0000851D0000}"/>
    <cellStyle name="40% - Accent5 7 3" xfId="3389" xr:uid="{00000000-0005-0000-0000-0000861D0000}"/>
    <cellStyle name="40% - Accent5 7 3 2" xfId="8068" xr:uid="{00000000-0005-0000-0000-0000871D0000}"/>
    <cellStyle name="40% - Accent5 7 3 2 2" xfId="17392" xr:uid="{00000000-0005-0000-0000-0000881D0000}"/>
    <cellStyle name="40% - Accent5 7 3 2 3" xfId="26715" xr:uid="{00000000-0005-0000-0000-0000891D0000}"/>
    <cellStyle name="40% - Accent5 7 3 3" xfId="12775" xr:uid="{00000000-0005-0000-0000-00008A1D0000}"/>
    <cellStyle name="40% - Accent5 7 3 4" xfId="22101" xr:uid="{00000000-0005-0000-0000-00008B1D0000}"/>
    <cellStyle name="40% - Accent5 7 4" xfId="5055" xr:uid="{00000000-0005-0000-0000-00008C1D0000}"/>
    <cellStyle name="40% - Accent5 7 4 2" xfId="14379" xr:uid="{00000000-0005-0000-0000-00008D1D0000}"/>
    <cellStyle name="40% - Accent5 7 4 3" xfId="23702" xr:uid="{00000000-0005-0000-0000-00008E1D0000}"/>
    <cellStyle name="40% - Accent5 7 5" xfId="10239" xr:uid="{00000000-0005-0000-0000-00008F1D0000}"/>
    <cellStyle name="40% - Accent5 7 6" xfId="19563" xr:uid="{00000000-0005-0000-0000-0000901D0000}"/>
    <cellStyle name="40% - Accent5 8" xfId="1603" xr:uid="{00000000-0005-0000-0000-0000911D0000}"/>
    <cellStyle name="40% - Accent5 8 2" xfId="3390" xr:uid="{00000000-0005-0000-0000-0000921D0000}"/>
    <cellStyle name="40% - Accent5 8 2 2" xfId="8069" xr:uid="{00000000-0005-0000-0000-0000931D0000}"/>
    <cellStyle name="40% - Accent5 8 2 2 2" xfId="17393" xr:uid="{00000000-0005-0000-0000-0000941D0000}"/>
    <cellStyle name="40% - Accent5 8 2 2 3" xfId="26716" xr:uid="{00000000-0005-0000-0000-0000951D0000}"/>
    <cellStyle name="40% - Accent5 8 2 3" xfId="12776" xr:uid="{00000000-0005-0000-0000-0000961D0000}"/>
    <cellStyle name="40% - Accent5 8 2 4" xfId="22102" xr:uid="{00000000-0005-0000-0000-0000971D0000}"/>
    <cellStyle name="40% - Accent5 8 3" xfId="5056" xr:uid="{00000000-0005-0000-0000-0000981D0000}"/>
    <cellStyle name="40% - Accent5 8 3 2" xfId="14380" xr:uid="{00000000-0005-0000-0000-0000991D0000}"/>
    <cellStyle name="40% - Accent5 8 3 3" xfId="23703" xr:uid="{00000000-0005-0000-0000-00009A1D0000}"/>
    <cellStyle name="40% - Accent5 8 4" xfId="11171" xr:uid="{00000000-0005-0000-0000-00009B1D0000}"/>
    <cellStyle name="40% - Accent5 8 5" xfId="20495" xr:uid="{00000000-0005-0000-0000-00009C1D0000}"/>
    <cellStyle name="40% - Accent5 9" xfId="1133" xr:uid="{00000000-0005-0000-0000-00009D1D0000}"/>
    <cellStyle name="40% - Accent5 9 2" xfId="4748" xr:uid="{00000000-0005-0000-0000-00009E1D0000}"/>
    <cellStyle name="40% - Accent5 9 2 2" xfId="14072" xr:uid="{00000000-0005-0000-0000-00009F1D0000}"/>
    <cellStyle name="40% - Accent5 9 2 3" xfId="23395" xr:uid="{00000000-0005-0000-0000-0000A01D0000}"/>
    <cellStyle name="40% - Accent5 9 3" xfId="10732" xr:uid="{00000000-0005-0000-0000-0000A11D0000}"/>
    <cellStyle name="40% - Accent5 9 4" xfId="20056" xr:uid="{00000000-0005-0000-0000-0000A21D0000}"/>
    <cellStyle name="40% - Accent6" xfId="54" builtinId="51" customBuiltin="1"/>
    <cellStyle name="40% - Accent6 10" xfId="2949" xr:uid="{00000000-0005-0000-0000-0000A41D0000}"/>
    <cellStyle name="40% - Accent6 10 2" xfId="7631" xr:uid="{00000000-0005-0000-0000-0000A51D0000}"/>
    <cellStyle name="40% - Accent6 10 2 2" xfId="16955" xr:uid="{00000000-0005-0000-0000-0000A61D0000}"/>
    <cellStyle name="40% - Accent6 10 2 3" xfId="26278" xr:uid="{00000000-0005-0000-0000-0000A71D0000}"/>
    <cellStyle name="40% - Accent6 10 3" xfId="12354" xr:uid="{00000000-0005-0000-0000-0000A81D0000}"/>
    <cellStyle name="40% - Accent6 10 4" xfId="21680" xr:uid="{00000000-0005-0000-0000-0000A91D0000}"/>
    <cellStyle name="40% - Accent6 11" xfId="4594" xr:uid="{00000000-0005-0000-0000-0000AA1D0000}"/>
    <cellStyle name="40% - Accent6 11 2" xfId="13918" xr:uid="{00000000-0005-0000-0000-0000AB1D0000}"/>
    <cellStyle name="40% - Accent6 11 3" xfId="23241" xr:uid="{00000000-0005-0000-0000-0000AC1D0000}"/>
    <cellStyle name="40% - Accent6 12" xfId="9250" xr:uid="{00000000-0005-0000-0000-0000AD1D0000}"/>
    <cellStyle name="40% - Accent6 12 2" xfId="18574" xr:uid="{00000000-0005-0000-0000-0000AE1D0000}"/>
    <cellStyle name="40% - Accent6 12 3" xfId="27897" xr:uid="{00000000-0005-0000-0000-0000AF1D0000}"/>
    <cellStyle name="40% - Accent6 13" xfId="9744" xr:uid="{00000000-0005-0000-0000-0000B01D0000}"/>
    <cellStyle name="40% - Accent6 14" xfId="19068" xr:uid="{00000000-0005-0000-0000-0000B11D0000}"/>
    <cellStyle name="40% - Accent6 15" xfId="28413" xr:uid="{00000000-0005-0000-0000-0000B21D0000}"/>
    <cellStyle name="40% - Accent6 2" xfId="79" xr:uid="{00000000-0005-0000-0000-0000B31D0000}"/>
    <cellStyle name="40% - Accent6 2 10" xfId="4609" xr:uid="{00000000-0005-0000-0000-0000B41D0000}"/>
    <cellStyle name="40% - Accent6 2 10 2" xfId="13933" xr:uid="{00000000-0005-0000-0000-0000B51D0000}"/>
    <cellStyle name="40% - Accent6 2 10 3" xfId="23256" xr:uid="{00000000-0005-0000-0000-0000B61D0000}"/>
    <cellStyle name="40% - Accent6 2 11" xfId="9274" xr:uid="{00000000-0005-0000-0000-0000B71D0000}"/>
    <cellStyle name="40% - Accent6 2 11 2" xfId="18598" xr:uid="{00000000-0005-0000-0000-0000B81D0000}"/>
    <cellStyle name="40% - Accent6 2 11 3" xfId="27921" xr:uid="{00000000-0005-0000-0000-0000B91D0000}"/>
    <cellStyle name="40% - Accent6 2 12" xfId="9768" xr:uid="{00000000-0005-0000-0000-0000BA1D0000}"/>
    <cellStyle name="40% - Accent6 2 13" xfId="19092" xr:uid="{00000000-0005-0000-0000-0000BB1D0000}"/>
    <cellStyle name="40% - Accent6 2 14" xfId="28414" xr:uid="{00000000-0005-0000-0000-0000BC1D0000}"/>
    <cellStyle name="40% - Accent6 2 2" xfId="217" xr:uid="{00000000-0005-0000-0000-0000BD1D0000}"/>
    <cellStyle name="40% - Accent6 2 2 10" xfId="9840" xr:uid="{00000000-0005-0000-0000-0000BE1D0000}"/>
    <cellStyle name="40% - Accent6 2 2 11" xfId="19164" xr:uid="{00000000-0005-0000-0000-0000BF1D0000}"/>
    <cellStyle name="40% - Accent6 2 2 2" xfId="357" xr:uid="{00000000-0005-0000-0000-0000C01D0000}"/>
    <cellStyle name="40% - Accent6 2 2 2 10" xfId="19287" xr:uid="{00000000-0005-0000-0000-0000C11D0000}"/>
    <cellStyle name="40% - Accent6 2 2 2 2" xfId="597" xr:uid="{00000000-0005-0000-0000-0000C21D0000}"/>
    <cellStyle name="40% - Accent6 2 2 2 2 2" xfId="1085" xr:uid="{00000000-0005-0000-0000-0000C31D0000}"/>
    <cellStyle name="40% - Accent6 2 2 2 2 2 2" xfId="6724" xr:uid="{00000000-0005-0000-0000-0000C41D0000}"/>
    <cellStyle name="40% - Accent6 2 2 2 2 2 2 2" xfId="16048" xr:uid="{00000000-0005-0000-0000-0000C51D0000}"/>
    <cellStyle name="40% - Accent6 2 2 2 2 2 2 3" xfId="25371" xr:uid="{00000000-0005-0000-0000-0000C61D0000}"/>
    <cellStyle name="40% - Accent6 2 2 2 2 2 3" xfId="10687" xr:uid="{00000000-0005-0000-0000-0000C71D0000}"/>
    <cellStyle name="40% - Accent6 2 2 2 2 2 4" xfId="20011" xr:uid="{00000000-0005-0000-0000-0000C81D0000}"/>
    <cellStyle name="40% - Accent6 2 2 2 2 3" xfId="1607" xr:uid="{00000000-0005-0000-0000-0000C91D0000}"/>
    <cellStyle name="40% - Accent6 2 2 2 2 3 2" xfId="6475" xr:uid="{00000000-0005-0000-0000-0000CA1D0000}"/>
    <cellStyle name="40% - Accent6 2 2 2 2 3 2 2" xfId="15799" xr:uid="{00000000-0005-0000-0000-0000CB1D0000}"/>
    <cellStyle name="40% - Accent6 2 2 2 2 3 2 3" xfId="25122" xr:uid="{00000000-0005-0000-0000-0000CC1D0000}"/>
    <cellStyle name="40% - Accent6 2 2 2 2 3 3" xfId="11175" xr:uid="{00000000-0005-0000-0000-0000CD1D0000}"/>
    <cellStyle name="40% - Accent6 2 2 2 2 3 4" xfId="20499" xr:uid="{00000000-0005-0000-0000-0000CE1D0000}"/>
    <cellStyle name="40% - Accent6 2 2 2 2 4" xfId="3394" xr:uid="{00000000-0005-0000-0000-0000CF1D0000}"/>
    <cellStyle name="40% - Accent6 2 2 2 2 4 2" xfId="8073" xr:uid="{00000000-0005-0000-0000-0000D01D0000}"/>
    <cellStyle name="40% - Accent6 2 2 2 2 4 2 2" xfId="17397" xr:uid="{00000000-0005-0000-0000-0000D11D0000}"/>
    <cellStyle name="40% - Accent6 2 2 2 2 4 2 3" xfId="26720" xr:uid="{00000000-0005-0000-0000-0000D21D0000}"/>
    <cellStyle name="40% - Accent6 2 2 2 2 4 3" xfId="12780" xr:uid="{00000000-0005-0000-0000-0000D31D0000}"/>
    <cellStyle name="40% - Accent6 2 2 2 2 4 4" xfId="22106" xr:uid="{00000000-0005-0000-0000-0000D41D0000}"/>
    <cellStyle name="40% - Accent6 2 2 2 2 5" xfId="5060" xr:uid="{00000000-0005-0000-0000-0000D51D0000}"/>
    <cellStyle name="40% - Accent6 2 2 2 2 5 2" xfId="14384" xr:uid="{00000000-0005-0000-0000-0000D61D0000}"/>
    <cellStyle name="40% - Accent6 2 2 2 2 5 3" xfId="23707" xr:uid="{00000000-0005-0000-0000-0000D71D0000}"/>
    <cellStyle name="40% - Accent6 2 2 2 2 6" xfId="7055" xr:uid="{00000000-0005-0000-0000-0000D81D0000}"/>
    <cellStyle name="40% - Accent6 2 2 2 2 6 2" xfId="16379" xr:uid="{00000000-0005-0000-0000-0000D91D0000}"/>
    <cellStyle name="40% - Accent6 2 2 2 2 6 3" xfId="25702" xr:uid="{00000000-0005-0000-0000-0000DA1D0000}"/>
    <cellStyle name="40% - Accent6 2 2 2 2 7" xfId="9709" xr:uid="{00000000-0005-0000-0000-0000DB1D0000}"/>
    <cellStyle name="40% - Accent6 2 2 2 2 7 2" xfId="19033" xr:uid="{00000000-0005-0000-0000-0000DC1D0000}"/>
    <cellStyle name="40% - Accent6 2 2 2 2 7 3" xfId="28356" xr:uid="{00000000-0005-0000-0000-0000DD1D0000}"/>
    <cellStyle name="40% - Accent6 2 2 2 2 8" xfId="10203" xr:uid="{00000000-0005-0000-0000-0000DE1D0000}"/>
    <cellStyle name="40% - Accent6 2 2 2 2 9" xfId="19527" xr:uid="{00000000-0005-0000-0000-0000DF1D0000}"/>
    <cellStyle name="40% - Accent6 2 2 2 3" xfId="845" xr:uid="{00000000-0005-0000-0000-0000E01D0000}"/>
    <cellStyle name="40% - Accent6 2 2 2 3 2" xfId="5472" xr:uid="{00000000-0005-0000-0000-0000E11D0000}"/>
    <cellStyle name="40% - Accent6 2 2 2 3 2 2" xfId="14796" xr:uid="{00000000-0005-0000-0000-0000E21D0000}"/>
    <cellStyle name="40% - Accent6 2 2 2 3 2 3" xfId="24119" xr:uid="{00000000-0005-0000-0000-0000E31D0000}"/>
    <cellStyle name="40% - Accent6 2 2 2 3 3" xfId="10447" xr:uid="{00000000-0005-0000-0000-0000E41D0000}"/>
    <cellStyle name="40% - Accent6 2 2 2 3 4" xfId="19771" xr:uid="{00000000-0005-0000-0000-0000E51D0000}"/>
    <cellStyle name="40% - Accent6 2 2 2 4" xfId="1606" xr:uid="{00000000-0005-0000-0000-0000E61D0000}"/>
    <cellStyle name="40% - Accent6 2 2 2 4 2" xfId="6476" xr:uid="{00000000-0005-0000-0000-0000E71D0000}"/>
    <cellStyle name="40% - Accent6 2 2 2 4 2 2" xfId="15800" xr:uid="{00000000-0005-0000-0000-0000E81D0000}"/>
    <cellStyle name="40% - Accent6 2 2 2 4 2 3" xfId="25123" xr:uid="{00000000-0005-0000-0000-0000E91D0000}"/>
    <cellStyle name="40% - Accent6 2 2 2 4 3" xfId="11174" xr:uid="{00000000-0005-0000-0000-0000EA1D0000}"/>
    <cellStyle name="40% - Accent6 2 2 2 4 4" xfId="20498" xr:uid="{00000000-0005-0000-0000-0000EB1D0000}"/>
    <cellStyle name="40% - Accent6 2 2 2 5" xfId="3393" xr:uid="{00000000-0005-0000-0000-0000EC1D0000}"/>
    <cellStyle name="40% - Accent6 2 2 2 5 2" xfId="8072" xr:uid="{00000000-0005-0000-0000-0000ED1D0000}"/>
    <cellStyle name="40% - Accent6 2 2 2 5 2 2" xfId="17396" xr:uid="{00000000-0005-0000-0000-0000EE1D0000}"/>
    <cellStyle name="40% - Accent6 2 2 2 5 2 3" xfId="26719" xr:uid="{00000000-0005-0000-0000-0000EF1D0000}"/>
    <cellStyle name="40% - Accent6 2 2 2 5 3" xfId="12779" xr:uid="{00000000-0005-0000-0000-0000F01D0000}"/>
    <cellStyle name="40% - Accent6 2 2 2 5 4" xfId="22105" xr:uid="{00000000-0005-0000-0000-0000F11D0000}"/>
    <cellStyle name="40% - Accent6 2 2 2 6" xfId="5059" xr:uid="{00000000-0005-0000-0000-0000F21D0000}"/>
    <cellStyle name="40% - Accent6 2 2 2 6 2" xfId="14383" xr:uid="{00000000-0005-0000-0000-0000F31D0000}"/>
    <cellStyle name="40% - Accent6 2 2 2 6 3" xfId="23706" xr:uid="{00000000-0005-0000-0000-0000F41D0000}"/>
    <cellStyle name="40% - Accent6 2 2 2 7" xfId="5118" xr:uid="{00000000-0005-0000-0000-0000F51D0000}"/>
    <cellStyle name="40% - Accent6 2 2 2 7 2" xfId="14442" xr:uid="{00000000-0005-0000-0000-0000F61D0000}"/>
    <cellStyle name="40% - Accent6 2 2 2 7 3" xfId="23765" xr:uid="{00000000-0005-0000-0000-0000F71D0000}"/>
    <cellStyle name="40% - Accent6 2 2 2 8" xfId="9469" xr:uid="{00000000-0005-0000-0000-0000F81D0000}"/>
    <cellStyle name="40% - Accent6 2 2 2 8 2" xfId="18793" xr:uid="{00000000-0005-0000-0000-0000F91D0000}"/>
    <cellStyle name="40% - Accent6 2 2 2 8 3" xfId="28116" xr:uid="{00000000-0005-0000-0000-0000FA1D0000}"/>
    <cellStyle name="40% - Accent6 2 2 2 9" xfId="9963" xr:uid="{00000000-0005-0000-0000-0000FB1D0000}"/>
    <cellStyle name="40% - Accent6 2 2 3" xfId="475" xr:uid="{00000000-0005-0000-0000-0000FC1D0000}"/>
    <cellStyle name="40% - Accent6 2 2 3 2" xfId="963" xr:uid="{00000000-0005-0000-0000-0000FD1D0000}"/>
    <cellStyle name="40% - Accent6 2 2 3 2 2" xfId="6816" xr:uid="{00000000-0005-0000-0000-0000FE1D0000}"/>
    <cellStyle name="40% - Accent6 2 2 3 2 2 2" xfId="16140" xr:uid="{00000000-0005-0000-0000-0000FF1D0000}"/>
    <cellStyle name="40% - Accent6 2 2 3 2 2 3" xfId="25463" xr:uid="{00000000-0005-0000-0000-0000001E0000}"/>
    <cellStyle name="40% - Accent6 2 2 3 2 3" xfId="10565" xr:uid="{00000000-0005-0000-0000-0000011E0000}"/>
    <cellStyle name="40% - Accent6 2 2 3 2 4" xfId="19889" xr:uid="{00000000-0005-0000-0000-0000021E0000}"/>
    <cellStyle name="40% - Accent6 2 2 3 3" xfId="1608" xr:uid="{00000000-0005-0000-0000-0000031E0000}"/>
    <cellStyle name="40% - Accent6 2 2 3 3 2" xfId="6170" xr:uid="{00000000-0005-0000-0000-0000041E0000}"/>
    <cellStyle name="40% - Accent6 2 2 3 3 2 2" xfId="15494" xr:uid="{00000000-0005-0000-0000-0000051E0000}"/>
    <cellStyle name="40% - Accent6 2 2 3 3 2 3" xfId="24817" xr:uid="{00000000-0005-0000-0000-0000061E0000}"/>
    <cellStyle name="40% - Accent6 2 2 3 3 3" xfId="11176" xr:uid="{00000000-0005-0000-0000-0000071E0000}"/>
    <cellStyle name="40% - Accent6 2 2 3 3 4" xfId="20500" xr:uid="{00000000-0005-0000-0000-0000081E0000}"/>
    <cellStyle name="40% - Accent6 2 2 3 4" xfId="3395" xr:uid="{00000000-0005-0000-0000-0000091E0000}"/>
    <cellStyle name="40% - Accent6 2 2 3 4 2" xfId="8074" xr:uid="{00000000-0005-0000-0000-00000A1E0000}"/>
    <cellStyle name="40% - Accent6 2 2 3 4 2 2" xfId="17398" xr:uid="{00000000-0005-0000-0000-00000B1E0000}"/>
    <cellStyle name="40% - Accent6 2 2 3 4 2 3" xfId="26721" xr:uid="{00000000-0005-0000-0000-00000C1E0000}"/>
    <cellStyle name="40% - Accent6 2 2 3 4 3" xfId="12781" xr:uid="{00000000-0005-0000-0000-00000D1E0000}"/>
    <cellStyle name="40% - Accent6 2 2 3 4 4" xfId="22107" xr:uid="{00000000-0005-0000-0000-00000E1E0000}"/>
    <cellStyle name="40% - Accent6 2 2 3 5" xfId="5061" xr:uid="{00000000-0005-0000-0000-00000F1E0000}"/>
    <cellStyle name="40% - Accent6 2 2 3 5 2" xfId="14385" xr:uid="{00000000-0005-0000-0000-0000101E0000}"/>
    <cellStyle name="40% - Accent6 2 2 3 5 3" xfId="23708" xr:uid="{00000000-0005-0000-0000-0000111E0000}"/>
    <cellStyle name="40% - Accent6 2 2 3 6" xfId="7131" xr:uid="{00000000-0005-0000-0000-0000121E0000}"/>
    <cellStyle name="40% - Accent6 2 2 3 6 2" xfId="16455" xr:uid="{00000000-0005-0000-0000-0000131E0000}"/>
    <cellStyle name="40% - Accent6 2 2 3 6 3" xfId="25778" xr:uid="{00000000-0005-0000-0000-0000141E0000}"/>
    <cellStyle name="40% - Accent6 2 2 3 7" xfId="9587" xr:uid="{00000000-0005-0000-0000-0000151E0000}"/>
    <cellStyle name="40% - Accent6 2 2 3 7 2" xfId="18911" xr:uid="{00000000-0005-0000-0000-0000161E0000}"/>
    <cellStyle name="40% - Accent6 2 2 3 7 3" xfId="28234" xr:uid="{00000000-0005-0000-0000-0000171E0000}"/>
    <cellStyle name="40% - Accent6 2 2 3 8" xfId="10081" xr:uid="{00000000-0005-0000-0000-0000181E0000}"/>
    <cellStyle name="40% - Accent6 2 2 3 9" xfId="19405" xr:uid="{00000000-0005-0000-0000-0000191E0000}"/>
    <cellStyle name="40% - Accent6 2 2 4" xfId="723" xr:uid="{00000000-0005-0000-0000-00001A1E0000}"/>
    <cellStyle name="40% - Accent6 2 2 4 2" xfId="6997" xr:uid="{00000000-0005-0000-0000-00001B1E0000}"/>
    <cellStyle name="40% - Accent6 2 2 4 2 2" xfId="16321" xr:uid="{00000000-0005-0000-0000-00001C1E0000}"/>
    <cellStyle name="40% - Accent6 2 2 4 2 3" xfId="25644" xr:uid="{00000000-0005-0000-0000-00001D1E0000}"/>
    <cellStyle name="40% - Accent6 2 2 4 3" xfId="10325" xr:uid="{00000000-0005-0000-0000-00001E1E0000}"/>
    <cellStyle name="40% - Accent6 2 2 4 4" xfId="19649" xr:uid="{00000000-0005-0000-0000-00001F1E0000}"/>
    <cellStyle name="40% - Accent6 2 2 5" xfId="1605" xr:uid="{00000000-0005-0000-0000-0000201E0000}"/>
    <cellStyle name="40% - Accent6 2 2 5 2" xfId="6477" xr:uid="{00000000-0005-0000-0000-0000211E0000}"/>
    <cellStyle name="40% - Accent6 2 2 5 2 2" xfId="15801" xr:uid="{00000000-0005-0000-0000-0000221E0000}"/>
    <cellStyle name="40% - Accent6 2 2 5 2 3" xfId="25124" xr:uid="{00000000-0005-0000-0000-0000231E0000}"/>
    <cellStyle name="40% - Accent6 2 2 5 3" xfId="11173" xr:uid="{00000000-0005-0000-0000-0000241E0000}"/>
    <cellStyle name="40% - Accent6 2 2 5 4" xfId="20497" xr:uid="{00000000-0005-0000-0000-0000251E0000}"/>
    <cellStyle name="40% - Accent6 2 2 6" xfId="3392" xr:uid="{00000000-0005-0000-0000-0000261E0000}"/>
    <cellStyle name="40% - Accent6 2 2 6 2" xfId="8071" xr:uid="{00000000-0005-0000-0000-0000271E0000}"/>
    <cellStyle name="40% - Accent6 2 2 6 2 2" xfId="17395" xr:uid="{00000000-0005-0000-0000-0000281E0000}"/>
    <cellStyle name="40% - Accent6 2 2 6 2 3" xfId="26718" xr:uid="{00000000-0005-0000-0000-0000291E0000}"/>
    <cellStyle name="40% - Accent6 2 2 6 3" xfId="12778" xr:uid="{00000000-0005-0000-0000-00002A1E0000}"/>
    <cellStyle name="40% - Accent6 2 2 6 4" xfId="22104" xr:uid="{00000000-0005-0000-0000-00002B1E0000}"/>
    <cellStyle name="40% - Accent6 2 2 7" xfId="5058" xr:uid="{00000000-0005-0000-0000-00002C1E0000}"/>
    <cellStyle name="40% - Accent6 2 2 7 2" xfId="14382" xr:uid="{00000000-0005-0000-0000-00002D1E0000}"/>
    <cellStyle name="40% - Accent6 2 2 7 3" xfId="23705" xr:uid="{00000000-0005-0000-0000-00002E1E0000}"/>
    <cellStyle name="40% - Accent6 2 2 8" xfId="7261" xr:uid="{00000000-0005-0000-0000-00002F1E0000}"/>
    <cellStyle name="40% - Accent6 2 2 8 2" xfId="16585" xr:uid="{00000000-0005-0000-0000-0000301E0000}"/>
    <cellStyle name="40% - Accent6 2 2 8 3" xfId="25908" xr:uid="{00000000-0005-0000-0000-0000311E0000}"/>
    <cellStyle name="40% - Accent6 2 2 9" xfId="9346" xr:uid="{00000000-0005-0000-0000-0000321E0000}"/>
    <cellStyle name="40% - Accent6 2 2 9 2" xfId="18670" xr:uid="{00000000-0005-0000-0000-0000331E0000}"/>
    <cellStyle name="40% - Accent6 2 2 9 3" xfId="27993"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1" xr:uid="{00000000-0005-0000-0000-0000381E0000}"/>
    <cellStyle name="40% - Accent6 2 3 2 2 2 2" xfId="13895" xr:uid="{00000000-0005-0000-0000-0000391E0000}"/>
    <cellStyle name="40% - Accent6 2 3 2 2 2 3" xfId="23218" xr:uid="{00000000-0005-0000-0000-00003A1E0000}"/>
    <cellStyle name="40% - Accent6 2 3 2 2 3" xfId="10615" xr:uid="{00000000-0005-0000-0000-00003B1E0000}"/>
    <cellStyle name="40% - Accent6 2 3 2 2 4" xfId="19939" xr:uid="{00000000-0005-0000-0000-00003C1E0000}"/>
    <cellStyle name="40% - Accent6 2 3 2 3" xfId="1610" xr:uid="{00000000-0005-0000-0000-00003D1E0000}"/>
    <cellStyle name="40% - Accent6 2 3 2 3 2" xfId="6473" xr:uid="{00000000-0005-0000-0000-00003E1E0000}"/>
    <cellStyle name="40% - Accent6 2 3 2 3 2 2" xfId="15797" xr:uid="{00000000-0005-0000-0000-00003F1E0000}"/>
    <cellStyle name="40% - Accent6 2 3 2 3 2 3" xfId="25120" xr:uid="{00000000-0005-0000-0000-0000401E0000}"/>
    <cellStyle name="40% - Accent6 2 3 2 3 3" xfId="11178" xr:uid="{00000000-0005-0000-0000-0000411E0000}"/>
    <cellStyle name="40% - Accent6 2 3 2 3 4" xfId="20502" xr:uid="{00000000-0005-0000-0000-0000421E0000}"/>
    <cellStyle name="40% - Accent6 2 3 2 4" xfId="3397" xr:uid="{00000000-0005-0000-0000-0000431E0000}"/>
    <cellStyle name="40% - Accent6 2 3 2 4 2" xfId="8076" xr:uid="{00000000-0005-0000-0000-0000441E0000}"/>
    <cellStyle name="40% - Accent6 2 3 2 4 2 2" xfId="17400" xr:uid="{00000000-0005-0000-0000-0000451E0000}"/>
    <cellStyle name="40% - Accent6 2 3 2 4 2 3" xfId="26723" xr:uid="{00000000-0005-0000-0000-0000461E0000}"/>
    <cellStyle name="40% - Accent6 2 3 2 4 3" xfId="12783" xr:uid="{00000000-0005-0000-0000-0000471E0000}"/>
    <cellStyle name="40% - Accent6 2 3 2 4 4" xfId="22109" xr:uid="{00000000-0005-0000-0000-0000481E0000}"/>
    <cellStyle name="40% - Accent6 2 3 2 5" xfId="5063" xr:uid="{00000000-0005-0000-0000-0000491E0000}"/>
    <cellStyle name="40% - Accent6 2 3 2 5 2" xfId="14387" xr:uid="{00000000-0005-0000-0000-00004A1E0000}"/>
    <cellStyle name="40% - Accent6 2 3 2 5 3" xfId="23710" xr:uid="{00000000-0005-0000-0000-00004B1E0000}"/>
    <cellStyle name="40% - Accent6 2 3 2 6" xfId="9637" xr:uid="{00000000-0005-0000-0000-00004C1E0000}"/>
    <cellStyle name="40% - Accent6 2 3 2 6 2" xfId="18961" xr:uid="{00000000-0005-0000-0000-00004D1E0000}"/>
    <cellStyle name="40% - Accent6 2 3 2 6 3" xfId="28284" xr:uid="{00000000-0005-0000-0000-00004E1E0000}"/>
    <cellStyle name="40% - Accent6 2 3 2 7" xfId="10131" xr:uid="{00000000-0005-0000-0000-00004F1E0000}"/>
    <cellStyle name="40% - Accent6 2 3 2 8" xfId="19455" xr:uid="{00000000-0005-0000-0000-0000501E0000}"/>
    <cellStyle name="40% - Accent6 2 3 3" xfId="773" xr:uid="{00000000-0005-0000-0000-0000511E0000}"/>
    <cellStyle name="40% - Accent6 2 3 3 2" xfId="5413" xr:uid="{00000000-0005-0000-0000-0000521E0000}"/>
    <cellStyle name="40% - Accent6 2 3 3 2 2" xfId="14737" xr:uid="{00000000-0005-0000-0000-0000531E0000}"/>
    <cellStyle name="40% - Accent6 2 3 3 2 3" xfId="24060" xr:uid="{00000000-0005-0000-0000-0000541E0000}"/>
    <cellStyle name="40% - Accent6 2 3 3 3" xfId="10375" xr:uid="{00000000-0005-0000-0000-0000551E0000}"/>
    <cellStyle name="40% - Accent6 2 3 3 4" xfId="19699" xr:uid="{00000000-0005-0000-0000-0000561E0000}"/>
    <cellStyle name="40% - Accent6 2 3 4" xfId="1609" xr:uid="{00000000-0005-0000-0000-0000571E0000}"/>
    <cellStyle name="40% - Accent6 2 3 4 2" xfId="6271" xr:uid="{00000000-0005-0000-0000-0000581E0000}"/>
    <cellStyle name="40% - Accent6 2 3 4 2 2" xfId="15595" xr:uid="{00000000-0005-0000-0000-0000591E0000}"/>
    <cellStyle name="40% - Accent6 2 3 4 2 3" xfId="24918" xr:uid="{00000000-0005-0000-0000-00005A1E0000}"/>
    <cellStyle name="40% - Accent6 2 3 4 3" xfId="11177" xr:uid="{00000000-0005-0000-0000-00005B1E0000}"/>
    <cellStyle name="40% - Accent6 2 3 4 4" xfId="20501" xr:uid="{00000000-0005-0000-0000-00005C1E0000}"/>
    <cellStyle name="40% - Accent6 2 3 5" xfId="3396" xr:uid="{00000000-0005-0000-0000-00005D1E0000}"/>
    <cellStyle name="40% - Accent6 2 3 5 2" xfId="8075" xr:uid="{00000000-0005-0000-0000-00005E1E0000}"/>
    <cellStyle name="40% - Accent6 2 3 5 2 2" xfId="17399" xr:uid="{00000000-0005-0000-0000-00005F1E0000}"/>
    <cellStyle name="40% - Accent6 2 3 5 2 3" xfId="26722" xr:uid="{00000000-0005-0000-0000-0000601E0000}"/>
    <cellStyle name="40% - Accent6 2 3 5 3" xfId="12782" xr:uid="{00000000-0005-0000-0000-0000611E0000}"/>
    <cellStyle name="40% - Accent6 2 3 5 4" xfId="22108" xr:uid="{00000000-0005-0000-0000-0000621E0000}"/>
    <cellStyle name="40% - Accent6 2 3 6" xfId="5062" xr:uid="{00000000-0005-0000-0000-0000631E0000}"/>
    <cellStyle name="40% - Accent6 2 3 6 2" xfId="14386" xr:uid="{00000000-0005-0000-0000-0000641E0000}"/>
    <cellStyle name="40% - Accent6 2 3 6 3" xfId="23709" xr:uid="{00000000-0005-0000-0000-0000651E0000}"/>
    <cellStyle name="40% - Accent6 2 3 7" xfId="9396" xr:uid="{00000000-0005-0000-0000-0000661E0000}"/>
    <cellStyle name="40% - Accent6 2 3 7 2" xfId="18720" xr:uid="{00000000-0005-0000-0000-0000671E0000}"/>
    <cellStyle name="40% - Accent6 2 3 7 3" xfId="28043" xr:uid="{00000000-0005-0000-0000-0000681E0000}"/>
    <cellStyle name="40% - Accent6 2 3 8" xfId="9890" xr:uid="{00000000-0005-0000-0000-0000691E0000}"/>
    <cellStyle name="40% - Accent6 2 3 9" xfId="19214" xr:uid="{00000000-0005-0000-0000-00006A1E0000}"/>
    <cellStyle name="40% - Accent6 2 4" xfId="416" xr:uid="{00000000-0005-0000-0000-00006B1E0000}"/>
    <cellStyle name="40% - Accent6 2 4 2" xfId="904" xr:uid="{00000000-0005-0000-0000-00006C1E0000}"/>
    <cellStyle name="40% - Accent6 2 4 2 2" xfId="6861" xr:uid="{00000000-0005-0000-0000-00006D1E0000}"/>
    <cellStyle name="40% - Accent6 2 4 2 2 2" xfId="16185" xr:uid="{00000000-0005-0000-0000-00006E1E0000}"/>
    <cellStyle name="40% - Accent6 2 4 2 2 3" xfId="25508" xr:uid="{00000000-0005-0000-0000-00006F1E0000}"/>
    <cellStyle name="40% - Accent6 2 4 2 3" xfId="10506" xr:uid="{00000000-0005-0000-0000-0000701E0000}"/>
    <cellStyle name="40% - Accent6 2 4 2 4" xfId="19830" xr:uid="{00000000-0005-0000-0000-0000711E0000}"/>
    <cellStyle name="40% - Accent6 2 4 3" xfId="1611" xr:uid="{00000000-0005-0000-0000-0000721E0000}"/>
    <cellStyle name="40% - Accent6 2 4 3 2" xfId="6472" xr:uid="{00000000-0005-0000-0000-0000731E0000}"/>
    <cellStyle name="40% - Accent6 2 4 3 2 2" xfId="15796" xr:uid="{00000000-0005-0000-0000-0000741E0000}"/>
    <cellStyle name="40% - Accent6 2 4 3 2 3" xfId="25119" xr:uid="{00000000-0005-0000-0000-0000751E0000}"/>
    <cellStyle name="40% - Accent6 2 4 3 3" xfId="11179" xr:uid="{00000000-0005-0000-0000-0000761E0000}"/>
    <cellStyle name="40% - Accent6 2 4 3 4" xfId="20503" xr:uid="{00000000-0005-0000-0000-0000771E0000}"/>
    <cellStyle name="40% - Accent6 2 4 4" xfId="3398" xr:uid="{00000000-0005-0000-0000-0000781E0000}"/>
    <cellStyle name="40% - Accent6 2 4 4 2" xfId="8077" xr:uid="{00000000-0005-0000-0000-0000791E0000}"/>
    <cellStyle name="40% - Accent6 2 4 4 2 2" xfId="17401" xr:uid="{00000000-0005-0000-0000-00007A1E0000}"/>
    <cellStyle name="40% - Accent6 2 4 4 2 3" xfId="26724" xr:uid="{00000000-0005-0000-0000-00007B1E0000}"/>
    <cellStyle name="40% - Accent6 2 4 4 3" xfId="12784" xr:uid="{00000000-0005-0000-0000-00007C1E0000}"/>
    <cellStyle name="40% - Accent6 2 4 4 4" xfId="22110" xr:uid="{00000000-0005-0000-0000-00007D1E0000}"/>
    <cellStyle name="40% - Accent6 2 4 5" xfId="5064" xr:uid="{00000000-0005-0000-0000-00007E1E0000}"/>
    <cellStyle name="40% - Accent6 2 4 5 2" xfId="14388" xr:uid="{00000000-0005-0000-0000-00007F1E0000}"/>
    <cellStyle name="40% - Accent6 2 4 5 3" xfId="23711" xr:uid="{00000000-0005-0000-0000-0000801E0000}"/>
    <cellStyle name="40% - Accent6 2 4 6" xfId="7167" xr:uid="{00000000-0005-0000-0000-0000811E0000}"/>
    <cellStyle name="40% - Accent6 2 4 6 2" xfId="16491" xr:uid="{00000000-0005-0000-0000-0000821E0000}"/>
    <cellStyle name="40% - Accent6 2 4 6 3" xfId="25814" xr:uid="{00000000-0005-0000-0000-0000831E0000}"/>
    <cellStyle name="40% - Accent6 2 4 7" xfId="9528" xr:uid="{00000000-0005-0000-0000-0000841E0000}"/>
    <cellStyle name="40% - Accent6 2 4 7 2" xfId="18852" xr:uid="{00000000-0005-0000-0000-0000851E0000}"/>
    <cellStyle name="40% - Accent6 2 4 7 3" xfId="28175" xr:uid="{00000000-0005-0000-0000-0000861E0000}"/>
    <cellStyle name="40% - Accent6 2 4 8" xfId="10022" xr:uid="{00000000-0005-0000-0000-0000871E0000}"/>
    <cellStyle name="40% - Accent6 2 4 9" xfId="19346" xr:uid="{00000000-0005-0000-0000-0000881E0000}"/>
    <cellStyle name="40% - Accent6 2 5" xfId="664" xr:uid="{00000000-0005-0000-0000-0000891E0000}"/>
    <cellStyle name="40% - Accent6 2 5 2" xfId="1612" xr:uid="{00000000-0005-0000-0000-00008A1E0000}"/>
    <cellStyle name="40% - Accent6 2 5 2 2" xfId="6471" xr:uid="{00000000-0005-0000-0000-00008B1E0000}"/>
    <cellStyle name="40% - Accent6 2 5 2 2 2" xfId="15795" xr:uid="{00000000-0005-0000-0000-00008C1E0000}"/>
    <cellStyle name="40% - Accent6 2 5 2 2 3" xfId="25118" xr:uid="{00000000-0005-0000-0000-00008D1E0000}"/>
    <cellStyle name="40% - Accent6 2 5 2 3" xfId="11180" xr:uid="{00000000-0005-0000-0000-00008E1E0000}"/>
    <cellStyle name="40% - Accent6 2 5 2 4" xfId="20504" xr:uid="{00000000-0005-0000-0000-00008F1E0000}"/>
    <cellStyle name="40% - Accent6 2 5 3" xfId="3399" xr:uid="{00000000-0005-0000-0000-0000901E0000}"/>
    <cellStyle name="40% - Accent6 2 5 3 2" xfId="8078" xr:uid="{00000000-0005-0000-0000-0000911E0000}"/>
    <cellStyle name="40% - Accent6 2 5 3 2 2" xfId="17402" xr:uid="{00000000-0005-0000-0000-0000921E0000}"/>
    <cellStyle name="40% - Accent6 2 5 3 2 3" xfId="26725" xr:uid="{00000000-0005-0000-0000-0000931E0000}"/>
    <cellStyle name="40% - Accent6 2 5 3 3" xfId="12785" xr:uid="{00000000-0005-0000-0000-0000941E0000}"/>
    <cellStyle name="40% - Accent6 2 5 3 4" xfId="22111" xr:uid="{00000000-0005-0000-0000-0000951E0000}"/>
    <cellStyle name="40% - Accent6 2 5 4" xfId="5065" xr:uid="{00000000-0005-0000-0000-0000961E0000}"/>
    <cellStyle name="40% - Accent6 2 5 4 2" xfId="14389" xr:uid="{00000000-0005-0000-0000-0000971E0000}"/>
    <cellStyle name="40% - Accent6 2 5 4 3" xfId="23712" xr:uid="{00000000-0005-0000-0000-0000981E0000}"/>
    <cellStyle name="40% - Accent6 2 5 5" xfId="10266" xr:uid="{00000000-0005-0000-0000-0000991E0000}"/>
    <cellStyle name="40% - Accent6 2 5 6" xfId="19590" xr:uid="{00000000-0005-0000-0000-00009A1E0000}"/>
    <cellStyle name="40% - Accent6 2 6" xfId="1613" xr:uid="{00000000-0005-0000-0000-00009B1E0000}"/>
    <cellStyle name="40% - Accent6 2 6 2" xfId="3400" xr:uid="{00000000-0005-0000-0000-00009C1E0000}"/>
    <cellStyle name="40% - Accent6 2 6 2 2" xfId="8079" xr:uid="{00000000-0005-0000-0000-00009D1E0000}"/>
    <cellStyle name="40% - Accent6 2 6 2 2 2" xfId="17403" xr:uid="{00000000-0005-0000-0000-00009E1E0000}"/>
    <cellStyle name="40% - Accent6 2 6 2 2 3" xfId="26726" xr:uid="{00000000-0005-0000-0000-00009F1E0000}"/>
    <cellStyle name="40% - Accent6 2 6 2 3" xfId="12786" xr:uid="{00000000-0005-0000-0000-0000A01E0000}"/>
    <cellStyle name="40% - Accent6 2 6 2 4" xfId="22112" xr:uid="{00000000-0005-0000-0000-0000A11E0000}"/>
    <cellStyle name="40% - Accent6 2 6 3" xfId="5066" xr:uid="{00000000-0005-0000-0000-0000A21E0000}"/>
    <cellStyle name="40% - Accent6 2 6 3 2" xfId="14390" xr:uid="{00000000-0005-0000-0000-0000A31E0000}"/>
    <cellStyle name="40% - Accent6 2 6 3 3" xfId="23713" xr:uid="{00000000-0005-0000-0000-0000A41E0000}"/>
    <cellStyle name="40% - Accent6 2 6 4" xfId="11181" xr:uid="{00000000-0005-0000-0000-0000A51E0000}"/>
    <cellStyle name="40% - Accent6 2 6 5" xfId="20505" xr:uid="{00000000-0005-0000-0000-0000A61E0000}"/>
    <cellStyle name="40% - Accent6 2 7" xfId="1604" xr:uid="{00000000-0005-0000-0000-0000A71E0000}"/>
    <cellStyle name="40% - Accent6 2 7 2" xfId="3391" xr:uid="{00000000-0005-0000-0000-0000A81E0000}"/>
    <cellStyle name="40% - Accent6 2 7 2 2" xfId="8070" xr:uid="{00000000-0005-0000-0000-0000A91E0000}"/>
    <cellStyle name="40% - Accent6 2 7 2 2 2" xfId="17394" xr:uid="{00000000-0005-0000-0000-0000AA1E0000}"/>
    <cellStyle name="40% - Accent6 2 7 2 2 3" xfId="26717" xr:uid="{00000000-0005-0000-0000-0000AB1E0000}"/>
    <cellStyle name="40% - Accent6 2 7 2 3" xfId="12777" xr:uid="{00000000-0005-0000-0000-0000AC1E0000}"/>
    <cellStyle name="40% - Accent6 2 7 2 4" xfId="22103" xr:uid="{00000000-0005-0000-0000-0000AD1E0000}"/>
    <cellStyle name="40% - Accent6 2 7 3" xfId="5057" xr:uid="{00000000-0005-0000-0000-0000AE1E0000}"/>
    <cellStyle name="40% - Accent6 2 7 3 2" xfId="14381" xr:uid="{00000000-0005-0000-0000-0000AF1E0000}"/>
    <cellStyle name="40% - Accent6 2 7 3 3" xfId="23704" xr:uid="{00000000-0005-0000-0000-0000B01E0000}"/>
    <cellStyle name="40% - Accent6 2 7 4" xfId="11172" xr:uid="{00000000-0005-0000-0000-0000B11E0000}"/>
    <cellStyle name="40% - Accent6 2 7 5" xfId="20496" xr:uid="{00000000-0005-0000-0000-0000B21E0000}"/>
    <cellStyle name="40% - Accent6 2 8" xfId="1149" xr:uid="{00000000-0005-0000-0000-0000B31E0000}"/>
    <cellStyle name="40% - Accent6 2 8 2" xfId="6702" xr:uid="{00000000-0005-0000-0000-0000B41E0000}"/>
    <cellStyle name="40% - Accent6 2 8 2 2" xfId="16026" xr:uid="{00000000-0005-0000-0000-0000B51E0000}"/>
    <cellStyle name="40% - Accent6 2 8 2 3" xfId="25349" xr:uid="{00000000-0005-0000-0000-0000B61E0000}"/>
    <cellStyle name="40% - Accent6 2 8 3" xfId="10748" xr:uid="{00000000-0005-0000-0000-0000B71E0000}"/>
    <cellStyle name="40% - Accent6 2 8 4" xfId="20072" xr:uid="{00000000-0005-0000-0000-0000B81E0000}"/>
    <cellStyle name="40% - Accent6 2 9" xfId="2967" xr:uid="{00000000-0005-0000-0000-0000B91E0000}"/>
    <cellStyle name="40% - Accent6 2 9 2" xfId="7646" xr:uid="{00000000-0005-0000-0000-0000BA1E0000}"/>
    <cellStyle name="40% - Accent6 2 9 2 2" xfId="16970" xr:uid="{00000000-0005-0000-0000-0000BB1E0000}"/>
    <cellStyle name="40% - Accent6 2 9 2 3" xfId="26293" xr:uid="{00000000-0005-0000-0000-0000BC1E0000}"/>
    <cellStyle name="40% - Accent6 2 9 3" xfId="12368" xr:uid="{00000000-0005-0000-0000-0000BD1E0000}"/>
    <cellStyle name="40% - Accent6 2 9 4" xfId="21694" xr:uid="{00000000-0005-0000-0000-0000BE1E0000}"/>
    <cellStyle name="40% - Accent6 3" xfId="80" xr:uid="{00000000-0005-0000-0000-0000BF1E0000}"/>
    <cellStyle name="40% - Accent6 3 10" xfId="9275" xr:uid="{00000000-0005-0000-0000-0000C01E0000}"/>
    <cellStyle name="40% - Accent6 3 10 2" xfId="18599" xr:uid="{00000000-0005-0000-0000-0000C11E0000}"/>
    <cellStyle name="40% - Accent6 3 10 3" xfId="27922" xr:uid="{00000000-0005-0000-0000-0000C21E0000}"/>
    <cellStyle name="40% - Accent6 3 11" xfId="9769" xr:uid="{00000000-0005-0000-0000-0000C31E0000}"/>
    <cellStyle name="40% - Accent6 3 12" xfId="19093" xr:uid="{00000000-0005-0000-0000-0000C41E0000}"/>
    <cellStyle name="40% - Accent6 3 13" xfId="28853" xr:uid="{00000000-0005-0000-0000-0000C51E0000}"/>
    <cellStyle name="40% - Accent6 3 2" xfId="218" xr:uid="{00000000-0005-0000-0000-0000C61E0000}"/>
    <cellStyle name="40% - Accent6 3 2 10" xfId="9841" xr:uid="{00000000-0005-0000-0000-0000C71E0000}"/>
    <cellStyle name="40% - Accent6 3 2 11" xfId="19165" xr:uid="{00000000-0005-0000-0000-0000C81E0000}"/>
    <cellStyle name="40% - Accent6 3 2 2" xfId="358" xr:uid="{00000000-0005-0000-0000-0000C91E0000}"/>
    <cellStyle name="40% - Accent6 3 2 2 10" xfId="19288" xr:uid="{00000000-0005-0000-0000-0000CA1E0000}"/>
    <cellStyle name="40% - Accent6 3 2 2 2" xfId="598" xr:uid="{00000000-0005-0000-0000-0000CB1E0000}"/>
    <cellStyle name="40% - Accent6 3 2 2 2 2" xfId="1086" xr:uid="{00000000-0005-0000-0000-0000CC1E0000}"/>
    <cellStyle name="40% - Accent6 3 2 2 2 2 2" xfId="6737" xr:uid="{00000000-0005-0000-0000-0000CD1E0000}"/>
    <cellStyle name="40% - Accent6 3 2 2 2 2 2 2" xfId="16061" xr:uid="{00000000-0005-0000-0000-0000CE1E0000}"/>
    <cellStyle name="40% - Accent6 3 2 2 2 2 2 3" xfId="25384" xr:uid="{00000000-0005-0000-0000-0000CF1E0000}"/>
    <cellStyle name="40% - Accent6 3 2 2 2 2 3" xfId="10688" xr:uid="{00000000-0005-0000-0000-0000D01E0000}"/>
    <cellStyle name="40% - Accent6 3 2 2 2 2 4" xfId="20012" xr:uid="{00000000-0005-0000-0000-0000D11E0000}"/>
    <cellStyle name="40% - Accent6 3 2 2 2 3" xfId="7057" xr:uid="{00000000-0005-0000-0000-0000D21E0000}"/>
    <cellStyle name="40% - Accent6 3 2 2 2 3 2" xfId="16381" xr:uid="{00000000-0005-0000-0000-0000D31E0000}"/>
    <cellStyle name="40% - Accent6 3 2 2 2 3 3" xfId="25704" xr:uid="{00000000-0005-0000-0000-0000D41E0000}"/>
    <cellStyle name="40% - Accent6 3 2 2 2 4" xfId="9710" xr:uid="{00000000-0005-0000-0000-0000D51E0000}"/>
    <cellStyle name="40% - Accent6 3 2 2 2 4 2" xfId="19034" xr:uid="{00000000-0005-0000-0000-0000D61E0000}"/>
    <cellStyle name="40% - Accent6 3 2 2 2 4 3" xfId="28357" xr:uid="{00000000-0005-0000-0000-0000D71E0000}"/>
    <cellStyle name="40% - Accent6 3 2 2 2 5" xfId="10204" xr:uid="{00000000-0005-0000-0000-0000D81E0000}"/>
    <cellStyle name="40% - Accent6 3 2 2 2 6" xfId="19528" xr:uid="{00000000-0005-0000-0000-0000D91E0000}"/>
    <cellStyle name="40% - Accent6 3 2 2 3" xfId="846" xr:uid="{00000000-0005-0000-0000-0000DA1E0000}"/>
    <cellStyle name="40% - Accent6 3 2 2 3 2" xfId="4557" xr:uid="{00000000-0005-0000-0000-0000DB1E0000}"/>
    <cellStyle name="40% - Accent6 3 2 2 3 2 2" xfId="13881" xr:uid="{00000000-0005-0000-0000-0000DC1E0000}"/>
    <cellStyle name="40% - Accent6 3 2 2 3 2 3" xfId="23204" xr:uid="{00000000-0005-0000-0000-0000DD1E0000}"/>
    <cellStyle name="40% - Accent6 3 2 2 3 3" xfId="10448" xr:uid="{00000000-0005-0000-0000-0000DE1E0000}"/>
    <cellStyle name="40% - Accent6 3 2 2 3 4" xfId="19772" xr:uid="{00000000-0005-0000-0000-0000DF1E0000}"/>
    <cellStyle name="40% - Accent6 3 2 2 4" xfId="1616" xr:uid="{00000000-0005-0000-0000-0000E01E0000}"/>
    <cellStyle name="40% - Accent6 3 2 2 4 2" xfId="6468" xr:uid="{00000000-0005-0000-0000-0000E11E0000}"/>
    <cellStyle name="40% - Accent6 3 2 2 4 2 2" xfId="15792" xr:uid="{00000000-0005-0000-0000-0000E21E0000}"/>
    <cellStyle name="40% - Accent6 3 2 2 4 2 3" xfId="25115" xr:uid="{00000000-0005-0000-0000-0000E31E0000}"/>
    <cellStyle name="40% - Accent6 3 2 2 4 3" xfId="11184" xr:uid="{00000000-0005-0000-0000-0000E41E0000}"/>
    <cellStyle name="40% - Accent6 3 2 2 4 4" xfId="20508" xr:uid="{00000000-0005-0000-0000-0000E51E0000}"/>
    <cellStyle name="40% - Accent6 3 2 2 5" xfId="3403" xr:uid="{00000000-0005-0000-0000-0000E61E0000}"/>
    <cellStyle name="40% - Accent6 3 2 2 5 2" xfId="8082" xr:uid="{00000000-0005-0000-0000-0000E71E0000}"/>
    <cellStyle name="40% - Accent6 3 2 2 5 2 2" xfId="17406" xr:uid="{00000000-0005-0000-0000-0000E81E0000}"/>
    <cellStyle name="40% - Accent6 3 2 2 5 2 3" xfId="26729" xr:uid="{00000000-0005-0000-0000-0000E91E0000}"/>
    <cellStyle name="40% - Accent6 3 2 2 5 3" xfId="12789" xr:uid="{00000000-0005-0000-0000-0000EA1E0000}"/>
    <cellStyle name="40% - Accent6 3 2 2 5 4" xfId="22115" xr:uid="{00000000-0005-0000-0000-0000EB1E0000}"/>
    <cellStyle name="40% - Accent6 3 2 2 6" xfId="5069" xr:uid="{00000000-0005-0000-0000-0000EC1E0000}"/>
    <cellStyle name="40% - Accent6 3 2 2 6 2" xfId="14393" xr:uid="{00000000-0005-0000-0000-0000ED1E0000}"/>
    <cellStyle name="40% - Accent6 3 2 2 6 3" xfId="23716" xr:uid="{00000000-0005-0000-0000-0000EE1E0000}"/>
    <cellStyle name="40% - Accent6 3 2 2 7" xfId="5119" xr:uid="{00000000-0005-0000-0000-0000EF1E0000}"/>
    <cellStyle name="40% - Accent6 3 2 2 7 2" xfId="14443" xr:uid="{00000000-0005-0000-0000-0000F01E0000}"/>
    <cellStyle name="40% - Accent6 3 2 2 7 3" xfId="23766" xr:uid="{00000000-0005-0000-0000-0000F11E0000}"/>
    <cellStyle name="40% - Accent6 3 2 2 8" xfId="9470" xr:uid="{00000000-0005-0000-0000-0000F21E0000}"/>
    <cellStyle name="40% - Accent6 3 2 2 8 2" xfId="18794" xr:uid="{00000000-0005-0000-0000-0000F31E0000}"/>
    <cellStyle name="40% - Accent6 3 2 2 8 3" xfId="28117" xr:uid="{00000000-0005-0000-0000-0000F41E0000}"/>
    <cellStyle name="40% - Accent6 3 2 2 9" xfId="9964" xr:uid="{00000000-0005-0000-0000-0000F51E0000}"/>
    <cellStyle name="40% - Accent6 3 2 3" xfId="476" xr:uid="{00000000-0005-0000-0000-0000F61E0000}"/>
    <cellStyle name="40% - Accent6 3 2 3 2" xfId="964" xr:uid="{00000000-0005-0000-0000-0000F71E0000}"/>
    <cellStyle name="40% - Accent6 3 2 3 2 2" xfId="6818" xr:uid="{00000000-0005-0000-0000-0000F81E0000}"/>
    <cellStyle name="40% - Accent6 3 2 3 2 2 2" xfId="16142" xr:uid="{00000000-0005-0000-0000-0000F91E0000}"/>
    <cellStyle name="40% - Accent6 3 2 3 2 2 3" xfId="25465" xr:uid="{00000000-0005-0000-0000-0000FA1E0000}"/>
    <cellStyle name="40% - Accent6 3 2 3 2 3" xfId="10566" xr:uid="{00000000-0005-0000-0000-0000FB1E0000}"/>
    <cellStyle name="40% - Accent6 3 2 3 2 4" xfId="19890" xr:uid="{00000000-0005-0000-0000-0000FC1E0000}"/>
    <cellStyle name="40% - Accent6 3 2 3 3" xfId="7130" xr:uid="{00000000-0005-0000-0000-0000FD1E0000}"/>
    <cellStyle name="40% - Accent6 3 2 3 3 2" xfId="16454" xr:uid="{00000000-0005-0000-0000-0000FE1E0000}"/>
    <cellStyle name="40% - Accent6 3 2 3 3 3" xfId="25777" xr:uid="{00000000-0005-0000-0000-0000FF1E0000}"/>
    <cellStyle name="40% - Accent6 3 2 3 4" xfId="9588" xr:uid="{00000000-0005-0000-0000-0000001F0000}"/>
    <cellStyle name="40% - Accent6 3 2 3 4 2" xfId="18912" xr:uid="{00000000-0005-0000-0000-0000011F0000}"/>
    <cellStyle name="40% - Accent6 3 2 3 4 3" xfId="28235" xr:uid="{00000000-0005-0000-0000-0000021F0000}"/>
    <cellStyle name="40% - Accent6 3 2 3 5" xfId="10082" xr:uid="{00000000-0005-0000-0000-0000031F0000}"/>
    <cellStyle name="40% - Accent6 3 2 3 6" xfId="19406" xr:uid="{00000000-0005-0000-0000-0000041F0000}"/>
    <cellStyle name="40% - Accent6 3 2 4" xfId="724" xr:uid="{00000000-0005-0000-0000-0000051F0000}"/>
    <cellStyle name="40% - Accent6 3 2 4 2" xfId="4626" xr:uid="{00000000-0005-0000-0000-0000061F0000}"/>
    <cellStyle name="40% - Accent6 3 2 4 2 2" xfId="13950" xr:uid="{00000000-0005-0000-0000-0000071F0000}"/>
    <cellStyle name="40% - Accent6 3 2 4 2 3" xfId="23273" xr:uid="{00000000-0005-0000-0000-0000081F0000}"/>
    <cellStyle name="40% - Accent6 3 2 4 3" xfId="10326" xr:uid="{00000000-0005-0000-0000-0000091F0000}"/>
    <cellStyle name="40% - Accent6 3 2 4 4" xfId="19650" xr:uid="{00000000-0005-0000-0000-00000A1F0000}"/>
    <cellStyle name="40% - Accent6 3 2 5" xfId="1615" xr:uid="{00000000-0005-0000-0000-00000B1F0000}"/>
    <cellStyle name="40% - Accent6 3 2 5 2" xfId="6469" xr:uid="{00000000-0005-0000-0000-00000C1F0000}"/>
    <cellStyle name="40% - Accent6 3 2 5 2 2" xfId="15793" xr:uid="{00000000-0005-0000-0000-00000D1F0000}"/>
    <cellStyle name="40% - Accent6 3 2 5 2 3" xfId="25116" xr:uid="{00000000-0005-0000-0000-00000E1F0000}"/>
    <cellStyle name="40% - Accent6 3 2 5 3" xfId="11183" xr:uid="{00000000-0005-0000-0000-00000F1F0000}"/>
    <cellStyle name="40% - Accent6 3 2 5 4" xfId="20507" xr:uid="{00000000-0005-0000-0000-0000101F0000}"/>
    <cellStyle name="40% - Accent6 3 2 6" xfId="3402" xr:uid="{00000000-0005-0000-0000-0000111F0000}"/>
    <cellStyle name="40% - Accent6 3 2 6 2" xfId="8081" xr:uid="{00000000-0005-0000-0000-0000121F0000}"/>
    <cellStyle name="40% - Accent6 3 2 6 2 2" xfId="17405" xr:uid="{00000000-0005-0000-0000-0000131F0000}"/>
    <cellStyle name="40% - Accent6 3 2 6 2 3" xfId="26728" xr:uid="{00000000-0005-0000-0000-0000141F0000}"/>
    <cellStyle name="40% - Accent6 3 2 6 3" xfId="12788" xr:uid="{00000000-0005-0000-0000-0000151F0000}"/>
    <cellStyle name="40% - Accent6 3 2 6 4" xfId="22114" xr:uid="{00000000-0005-0000-0000-0000161F0000}"/>
    <cellStyle name="40% - Accent6 3 2 7" xfId="5068" xr:uid="{00000000-0005-0000-0000-0000171F0000}"/>
    <cellStyle name="40% - Accent6 3 2 7 2" xfId="14392" xr:uid="{00000000-0005-0000-0000-0000181F0000}"/>
    <cellStyle name="40% - Accent6 3 2 7 3" xfId="23715" xr:uid="{00000000-0005-0000-0000-0000191F0000}"/>
    <cellStyle name="40% - Accent6 3 2 8" xfId="7260" xr:uid="{00000000-0005-0000-0000-00001A1F0000}"/>
    <cellStyle name="40% - Accent6 3 2 8 2" xfId="16584" xr:uid="{00000000-0005-0000-0000-00001B1F0000}"/>
    <cellStyle name="40% - Accent6 3 2 8 3" xfId="25907" xr:uid="{00000000-0005-0000-0000-00001C1F0000}"/>
    <cellStyle name="40% - Accent6 3 2 9" xfId="9347" xr:uid="{00000000-0005-0000-0000-00001D1F0000}"/>
    <cellStyle name="40% - Accent6 3 2 9 2" xfId="18671" xr:uid="{00000000-0005-0000-0000-00001E1F0000}"/>
    <cellStyle name="40% - Accent6 3 2 9 3" xfId="27994" xr:uid="{00000000-0005-0000-0000-00001F1F0000}"/>
    <cellStyle name="40% - Accent6 3 3" xfId="296" xr:uid="{00000000-0005-0000-0000-0000201F0000}"/>
    <cellStyle name="40% - Accent6 3 3 10" xfId="19231" xr:uid="{00000000-0005-0000-0000-0000211F0000}"/>
    <cellStyle name="40% - Accent6 3 3 2" xfId="542" xr:uid="{00000000-0005-0000-0000-0000221F0000}"/>
    <cellStyle name="40% - Accent6 3 3 2 2" xfId="1030" xr:uid="{00000000-0005-0000-0000-0000231F0000}"/>
    <cellStyle name="40% - Accent6 3 3 2 2 2" xfId="6776" xr:uid="{00000000-0005-0000-0000-0000241F0000}"/>
    <cellStyle name="40% - Accent6 3 3 2 2 2 2" xfId="16100" xr:uid="{00000000-0005-0000-0000-0000251F0000}"/>
    <cellStyle name="40% - Accent6 3 3 2 2 2 3" xfId="25423" xr:uid="{00000000-0005-0000-0000-0000261F0000}"/>
    <cellStyle name="40% - Accent6 3 3 2 2 3" xfId="10632" xr:uid="{00000000-0005-0000-0000-0000271F0000}"/>
    <cellStyle name="40% - Accent6 3 3 2 2 4" xfId="19956" xr:uid="{00000000-0005-0000-0000-0000281F0000}"/>
    <cellStyle name="40% - Accent6 3 3 2 3" xfId="7096" xr:uid="{00000000-0005-0000-0000-0000291F0000}"/>
    <cellStyle name="40% - Accent6 3 3 2 3 2" xfId="16420" xr:uid="{00000000-0005-0000-0000-00002A1F0000}"/>
    <cellStyle name="40% - Accent6 3 3 2 3 3" xfId="25743" xr:uid="{00000000-0005-0000-0000-00002B1F0000}"/>
    <cellStyle name="40% - Accent6 3 3 2 4" xfId="9654" xr:uid="{00000000-0005-0000-0000-00002C1F0000}"/>
    <cellStyle name="40% - Accent6 3 3 2 4 2" xfId="18978" xr:uid="{00000000-0005-0000-0000-00002D1F0000}"/>
    <cellStyle name="40% - Accent6 3 3 2 4 3" xfId="28301" xr:uid="{00000000-0005-0000-0000-00002E1F0000}"/>
    <cellStyle name="40% - Accent6 3 3 2 5" xfId="10148" xr:uid="{00000000-0005-0000-0000-00002F1F0000}"/>
    <cellStyle name="40% - Accent6 3 3 2 6" xfId="19472" xr:uid="{00000000-0005-0000-0000-0000301F0000}"/>
    <cellStyle name="40% - Accent6 3 3 3" xfId="790" xr:uid="{00000000-0005-0000-0000-0000311F0000}"/>
    <cellStyle name="40% - Accent6 3 3 3 2" xfId="6951" xr:uid="{00000000-0005-0000-0000-0000321F0000}"/>
    <cellStyle name="40% - Accent6 3 3 3 2 2" xfId="16275" xr:uid="{00000000-0005-0000-0000-0000331F0000}"/>
    <cellStyle name="40% - Accent6 3 3 3 2 3" xfId="25598" xr:uid="{00000000-0005-0000-0000-0000341F0000}"/>
    <cellStyle name="40% - Accent6 3 3 3 3" xfId="10392" xr:uid="{00000000-0005-0000-0000-0000351F0000}"/>
    <cellStyle name="40% - Accent6 3 3 3 4" xfId="19716" xr:uid="{00000000-0005-0000-0000-0000361F0000}"/>
    <cellStyle name="40% - Accent6 3 3 4" xfId="1617" xr:uid="{00000000-0005-0000-0000-0000371F0000}"/>
    <cellStyle name="40% - Accent6 3 3 4 2" xfId="6467" xr:uid="{00000000-0005-0000-0000-0000381F0000}"/>
    <cellStyle name="40% - Accent6 3 3 4 2 2" xfId="15791" xr:uid="{00000000-0005-0000-0000-0000391F0000}"/>
    <cellStyle name="40% - Accent6 3 3 4 2 3" xfId="25114" xr:uid="{00000000-0005-0000-0000-00003A1F0000}"/>
    <cellStyle name="40% - Accent6 3 3 4 3" xfId="11185" xr:uid="{00000000-0005-0000-0000-00003B1F0000}"/>
    <cellStyle name="40% - Accent6 3 3 4 4" xfId="20509" xr:uid="{00000000-0005-0000-0000-00003C1F0000}"/>
    <cellStyle name="40% - Accent6 3 3 5" xfId="3404" xr:uid="{00000000-0005-0000-0000-00003D1F0000}"/>
    <cellStyle name="40% - Accent6 3 3 5 2" xfId="8083" xr:uid="{00000000-0005-0000-0000-00003E1F0000}"/>
    <cellStyle name="40% - Accent6 3 3 5 2 2" xfId="17407" xr:uid="{00000000-0005-0000-0000-00003F1F0000}"/>
    <cellStyle name="40% - Accent6 3 3 5 2 3" xfId="26730" xr:uid="{00000000-0005-0000-0000-0000401F0000}"/>
    <cellStyle name="40% - Accent6 3 3 5 3" xfId="12790" xr:uid="{00000000-0005-0000-0000-0000411F0000}"/>
    <cellStyle name="40% - Accent6 3 3 5 4" xfId="22116" xr:uid="{00000000-0005-0000-0000-0000421F0000}"/>
    <cellStyle name="40% - Accent6 3 3 6" xfId="5070" xr:uid="{00000000-0005-0000-0000-0000431F0000}"/>
    <cellStyle name="40% - Accent6 3 3 6 2" xfId="14394" xr:uid="{00000000-0005-0000-0000-0000441F0000}"/>
    <cellStyle name="40% - Accent6 3 3 6 3" xfId="23717" xr:uid="{00000000-0005-0000-0000-0000451F0000}"/>
    <cellStyle name="40% - Accent6 3 3 7" xfId="7229" xr:uid="{00000000-0005-0000-0000-0000461F0000}"/>
    <cellStyle name="40% - Accent6 3 3 7 2" xfId="16553" xr:uid="{00000000-0005-0000-0000-0000471F0000}"/>
    <cellStyle name="40% - Accent6 3 3 7 3" xfId="25876" xr:uid="{00000000-0005-0000-0000-0000481F0000}"/>
    <cellStyle name="40% - Accent6 3 3 8" xfId="9413" xr:uid="{00000000-0005-0000-0000-0000491F0000}"/>
    <cellStyle name="40% - Accent6 3 3 8 2" xfId="18737" xr:uid="{00000000-0005-0000-0000-00004A1F0000}"/>
    <cellStyle name="40% - Accent6 3 3 8 3" xfId="28060" xr:uid="{00000000-0005-0000-0000-00004B1F0000}"/>
    <cellStyle name="40% - Accent6 3 3 9" xfId="9907" xr:uid="{00000000-0005-0000-0000-00004C1F0000}"/>
    <cellStyle name="40% - Accent6 3 4" xfId="417" xr:uid="{00000000-0005-0000-0000-00004D1F0000}"/>
    <cellStyle name="40% - Accent6 3 4 2" xfId="905" xr:uid="{00000000-0005-0000-0000-00004E1F0000}"/>
    <cellStyle name="40% - Accent6 3 4 2 2" xfId="6860" xr:uid="{00000000-0005-0000-0000-00004F1F0000}"/>
    <cellStyle name="40% - Accent6 3 4 2 2 2" xfId="16184" xr:uid="{00000000-0005-0000-0000-0000501F0000}"/>
    <cellStyle name="40% - Accent6 3 4 2 2 3" xfId="25507" xr:uid="{00000000-0005-0000-0000-0000511F0000}"/>
    <cellStyle name="40% - Accent6 3 4 2 3" xfId="10507" xr:uid="{00000000-0005-0000-0000-0000521F0000}"/>
    <cellStyle name="40% - Accent6 3 4 2 4" xfId="19831" xr:uid="{00000000-0005-0000-0000-0000531F0000}"/>
    <cellStyle name="40% - Accent6 3 4 3" xfId="1618" xr:uid="{00000000-0005-0000-0000-0000541F0000}"/>
    <cellStyle name="40% - Accent6 3 4 3 2" xfId="6466" xr:uid="{00000000-0005-0000-0000-0000551F0000}"/>
    <cellStyle name="40% - Accent6 3 4 3 2 2" xfId="15790" xr:uid="{00000000-0005-0000-0000-0000561F0000}"/>
    <cellStyle name="40% - Accent6 3 4 3 2 3" xfId="25113" xr:uid="{00000000-0005-0000-0000-0000571F0000}"/>
    <cellStyle name="40% - Accent6 3 4 3 3" xfId="11186" xr:uid="{00000000-0005-0000-0000-0000581F0000}"/>
    <cellStyle name="40% - Accent6 3 4 3 4" xfId="20510" xr:uid="{00000000-0005-0000-0000-0000591F0000}"/>
    <cellStyle name="40% - Accent6 3 4 4" xfId="3405" xr:uid="{00000000-0005-0000-0000-00005A1F0000}"/>
    <cellStyle name="40% - Accent6 3 4 4 2" xfId="8084" xr:uid="{00000000-0005-0000-0000-00005B1F0000}"/>
    <cellStyle name="40% - Accent6 3 4 4 2 2" xfId="17408" xr:uid="{00000000-0005-0000-0000-00005C1F0000}"/>
    <cellStyle name="40% - Accent6 3 4 4 2 3" xfId="26731" xr:uid="{00000000-0005-0000-0000-00005D1F0000}"/>
    <cellStyle name="40% - Accent6 3 4 4 3" xfId="12791" xr:uid="{00000000-0005-0000-0000-00005E1F0000}"/>
    <cellStyle name="40% - Accent6 3 4 4 4" xfId="22117" xr:uid="{00000000-0005-0000-0000-00005F1F0000}"/>
    <cellStyle name="40% - Accent6 3 4 5" xfId="5071" xr:uid="{00000000-0005-0000-0000-0000601F0000}"/>
    <cellStyle name="40% - Accent6 3 4 5 2" xfId="14395" xr:uid="{00000000-0005-0000-0000-0000611F0000}"/>
    <cellStyle name="40% - Accent6 3 4 5 3" xfId="23718" xr:uid="{00000000-0005-0000-0000-0000621F0000}"/>
    <cellStyle name="40% - Accent6 3 4 6" xfId="7166" xr:uid="{00000000-0005-0000-0000-0000631F0000}"/>
    <cellStyle name="40% - Accent6 3 4 6 2" xfId="16490" xr:uid="{00000000-0005-0000-0000-0000641F0000}"/>
    <cellStyle name="40% - Accent6 3 4 6 3" xfId="25813" xr:uid="{00000000-0005-0000-0000-0000651F0000}"/>
    <cellStyle name="40% - Accent6 3 4 7" xfId="9529" xr:uid="{00000000-0005-0000-0000-0000661F0000}"/>
    <cellStyle name="40% - Accent6 3 4 7 2" xfId="18853" xr:uid="{00000000-0005-0000-0000-0000671F0000}"/>
    <cellStyle name="40% - Accent6 3 4 7 3" xfId="28176" xr:uid="{00000000-0005-0000-0000-0000681F0000}"/>
    <cellStyle name="40% - Accent6 3 4 8" xfId="10023" xr:uid="{00000000-0005-0000-0000-0000691F0000}"/>
    <cellStyle name="40% - Accent6 3 4 9" xfId="19347" xr:uid="{00000000-0005-0000-0000-00006A1F0000}"/>
    <cellStyle name="40% - Accent6 3 5" xfId="665" xr:uid="{00000000-0005-0000-0000-00006B1F0000}"/>
    <cellStyle name="40% - Accent6 3 5 2" xfId="1619" xr:uid="{00000000-0005-0000-0000-00006C1F0000}"/>
    <cellStyle name="40% - Accent6 3 5 2 2" xfId="6465" xr:uid="{00000000-0005-0000-0000-00006D1F0000}"/>
    <cellStyle name="40% - Accent6 3 5 2 2 2" xfId="15789" xr:uid="{00000000-0005-0000-0000-00006E1F0000}"/>
    <cellStyle name="40% - Accent6 3 5 2 2 3" xfId="25112" xr:uid="{00000000-0005-0000-0000-00006F1F0000}"/>
    <cellStyle name="40% - Accent6 3 5 2 3" xfId="11187" xr:uid="{00000000-0005-0000-0000-0000701F0000}"/>
    <cellStyle name="40% - Accent6 3 5 2 4" xfId="20511" xr:uid="{00000000-0005-0000-0000-0000711F0000}"/>
    <cellStyle name="40% - Accent6 3 5 3" xfId="3406" xr:uid="{00000000-0005-0000-0000-0000721F0000}"/>
    <cellStyle name="40% - Accent6 3 5 3 2" xfId="8085" xr:uid="{00000000-0005-0000-0000-0000731F0000}"/>
    <cellStyle name="40% - Accent6 3 5 3 2 2" xfId="17409" xr:uid="{00000000-0005-0000-0000-0000741F0000}"/>
    <cellStyle name="40% - Accent6 3 5 3 2 3" xfId="26732" xr:uid="{00000000-0005-0000-0000-0000751F0000}"/>
    <cellStyle name="40% - Accent6 3 5 3 3" xfId="12792" xr:uid="{00000000-0005-0000-0000-0000761F0000}"/>
    <cellStyle name="40% - Accent6 3 5 3 4" xfId="22118" xr:uid="{00000000-0005-0000-0000-0000771F0000}"/>
    <cellStyle name="40% - Accent6 3 5 4" xfId="5072" xr:uid="{00000000-0005-0000-0000-0000781F0000}"/>
    <cellStyle name="40% - Accent6 3 5 4 2" xfId="14396" xr:uid="{00000000-0005-0000-0000-0000791F0000}"/>
    <cellStyle name="40% - Accent6 3 5 4 3" xfId="23719" xr:uid="{00000000-0005-0000-0000-00007A1F0000}"/>
    <cellStyle name="40% - Accent6 3 5 5" xfId="7032" xr:uid="{00000000-0005-0000-0000-00007B1F0000}"/>
    <cellStyle name="40% - Accent6 3 5 5 2" xfId="16356" xr:uid="{00000000-0005-0000-0000-00007C1F0000}"/>
    <cellStyle name="40% - Accent6 3 5 5 3" xfId="25679" xr:uid="{00000000-0005-0000-0000-00007D1F0000}"/>
    <cellStyle name="40% - Accent6 3 5 6" xfId="10267" xr:uid="{00000000-0005-0000-0000-00007E1F0000}"/>
    <cellStyle name="40% - Accent6 3 5 7" xfId="19591" xr:uid="{00000000-0005-0000-0000-00007F1F0000}"/>
    <cellStyle name="40% - Accent6 3 6" xfId="1614" xr:uid="{00000000-0005-0000-0000-0000801F0000}"/>
    <cellStyle name="40% - Accent6 3 6 2" xfId="6470" xr:uid="{00000000-0005-0000-0000-0000811F0000}"/>
    <cellStyle name="40% - Accent6 3 6 2 2" xfId="15794" xr:uid="{00000000-0005-0000-0000-0000821F0000}"/>
    <cellStyle name="40% - Accent6 3 6 2 3" xfId="25117" xr:uid="{00000000-0005-0000-0000-0000831F0000}"/>
    <cellStyle name="40% - Accent6 3 6 3" xfId="11182" xr:uid="{00000000-0005-0000-0000-0000841F0000}"/>
    <cellStyle name="40% - Accent6 3 6 4" xfId="20506" xr:uid="{00000000-0005-0000-0000-0000851F0000}"/>
    <cellStyle name="40% - Accent6 3 7" xfId="3401" xr:uid="{00000000-0005-0000-0000-0000861F0000}"/>
    <cellStyle name="40% - Accent6 3 7 2" xfId="8080" xr:uid="{00000000-0005-0000-0000-0000871F0000}"/>
    <cellStyle name="40% - Accent6 3 7 2 2" xfId="17404" xr:uid="{00000000-0005-0000-0000-0000881F0000}"/>
    <cellStyle name="40% - Accent6 3 7 2 3" xfId="26727" xr:uid="{00000000-0005-0000-0000-0000891F0000}"/>
    <cellStyle name="40% - Accent6 3 7 3" xfId="12787" xr:uid="{00000000-0005-0000-0000-00008A1F0000}"/>
    <cellStyle name="40% - Accent6 3 7 4" xfId="22113" xr:uid="{00000000-0005-0000-0000-00008B1F0000}"/>
    <cellStyle name="40% - Accent6 3 8" xfId="5067" xr:uid="{00000000-0005-0000-0000-00008C1F0000}"/>
    <cellStyle name="40% - Accent6 3 8 2" xfId="14391" xr:uid="{00000000-0005-0000-0000-00008D1F0000}"/>
    <cellStyle name="40% - Accent6 3 8 3" xfId="23714" xr:uid="{00000000-0005-0000-0000-00008E1F0000}"/>
    <cellStyle name="40% - Accent6 3 9" xfId="7313" xr:uid="{00000000-0005-0000-0000-00008F1F0000}"/>
    <cellStyle name="40% - Accent6 3 9 2" xfId="16637" xr:uid="{00000000-0005-0000-0000-0000901F0000}"/>
    <cellStyle name="40% - Accent6 3 9 3" xfId="25960" xr:uid="{00000000-0005-0000-0000-0000911F0000}"/>
    <cellStyle name="40% - Accent6 4" xfId="193" xr:uid="{00000000-0005-0000-0000-0000921F0000}"/>
    <cellStyle name="40% - Accent6 4 10" xfId="19140" xr:uid="{00000000-0005-0000-0000-0000931F0000}"/>
    <cellStyle name="40% - Accent6 4 11" xfId="28931"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8" xr:uid="{00000000-0005-0000-0000-0000981F0000}"/>
    <cellStyle name="40% - Accent6 4 2 2 2 2 2" xfId="16062" xr:uid="{00000000-0005-0000-0000-0000991F0000}"/>
    <cellStyle name="40% - Accent6 4 2 2 2 2 3" xfId="25385" xr:uid="{00000000-0005-0000-0000-00009A1F0000}"/>
    <cellStyle name="40% - Accent6 4 2 2 2 3" xfId="10663" xr:uid="{00000000-0005-0000-0000-00009B1F0000}"/>
    <cellStyle name="40% - Accent6 4 2 2 2 4" xfId="19987" xr:uid="{00000000-0005-0000-0000-00009C1F0000}"/>
    <cellStyle name="40% - Accent6 4 2 2 3" xfId="1622" xr:uid="{00000000-0005-0000-0000-00009D1F0000}"/>
    <cellStyle name="40% - Accent6 4 2 2 3 2" xfId="6462" xr:uid="{00000000-0005-0000-0000-00009E1F0000}"/>
    <cellStyle name="40% - Accent6 4 2 2 3 2 2" xfId="15786" xr:uid="{00000000-0005-0000-0000-00009F1F0000}"/>
    <cellStyle name="40% - Accent6 4 2 2 3 2 3" xfId="25109" xr:uid="{00000000-0005-0000-0000-0000A01F0000}"/>
    <cellStyle name="40% - Accent6 4 2 2 3 3" xfId="11190" xr:uid="{00000000-0005-0000-0000-0000A11F0000}"/>
    <cellStyle name="40% - Accent6 4 2 2 3 4" xfId="20514" xr:uid="{00000000-0005-0000-0000-0000A21F0000}"/>
    <cellStyle name="40% - Accent6 4 2 2 4" xfId="3409" xr:uid="{00000000-0005-0000-0000-0000A31F0000}"/>
    <cellStyle name="40% - Accent6 4 2 2 4 2" xfId="8088" xr:uid="{00000000-0005-0000-0000-0000A41F0000}"/>
    <cellStyle name="40% - Accent6 4 2 2 4 2 2" xfId="17412" xr:uid="{00000000-0005-0000-0000-0000A51F0000}"/>
    <cellStyle name="40% - Accent6 4 2 2 4 2 3" xfId="26735" xr:uid="{00000000-0005-0000-0000-0000A61F0000}"/>
    <cellStyle name="40% - Accent6 4 2 2 4 3" xfId="12795" xr:uid="{00000000-0005-0000-0000-0000A71F0000}"/>
    <cellStyle name="40% - Accent6 4 2 2 4 4" xfId="22121" xr:uid="{00000000-0005-0000-0000-0000A81F0000}"/>
    <cellStyle name="40% - Accent6 4 2 2 5" xfId="5075" xr:uid="{00000000-0005-0000-0000-0000A91F0000}"/>
    <cellStyle name="40% - Accent6 4 2 2 5 2" xfId="14399" xr:uid="{00000000-0005-0000-0000-0000AA1F0000}"/>
    <cellStyle name="40% - Accent6 4 2 2 5 3" xfId="23722" xr:uid="{00000000-0005-0000-0000-0000AB1F0000}"/>
    <cellStyle name="40% - Accent6 4 2 2 6" xfId="9685" xr:uid="{00000000-0005-0000-0000-0000AC1F0000}"/>
    <cellStyle name="40% - Accent6 4 2 2 6 2" xfId="19009" xr:uid="{00000000-0005-0000-0000-0000AD1F0000}"/>
    <cellStyle name="40% - Accent6 4 2 2 6 3" xfId="28332" xr:uid="{00000000-0005-0000-0000-0000AE1F0000}"/>
    <cellStyle name="40% - Accent6 4 2 2 7" xfId="10179" xr:uid="{00000000-0005-0000-0000-0000AF1F0000}"/>
    <cellStyle name="40% - Accent6 4 2 2 8" xfId="19503" xr:uid="{00000000-0005-0000-0000-0000B01F0000}"/>
    <cellStyle name="40% - Accent6 4 2 3" xfId="821" xr:uid="{00000000-0005-0000-0000-0000B11F0000}"/>
    <cellStyle name="40% - Accent6 4 2 3 2" xfId="6927" xr:uid="{00000000-0005-0000-0000-0000B21F0000}"/>
    <cellStyle name="40% - Accent6 4 2 3 2 2" xfId="16251" xr:uid="{00000000-0005-0000-0000-0000B31F0000}"/>
    <cellStyle name="40% - Accent6 4 2 3 2 3" xfId="25574" xr:uid="{00000000-0005-0000-0000-0000B41F0000}"/>
    <cellStyle name="40% - Accent6 4 2 3 3" xfId="10423" xr:uid="{00000000-0005-0000-0000-0000B51F0000}"/>
    <cellStyle name="40% - Accent6 4 2 3 4" xfId="19747" xr:uid="{00000000-0005-0000-0000-0000B61F0000}"/>
    <cellStyle name="40% - Accent6 4 2 4" xfId="1621" xr:uid="{00000000-0005-0000-0000-0000B71F0000}"/>
    <cellStyle name="40% - Accent6 4 2 4 2" xfId="6463" xr:uid="{00000000-0005-0000-0000-0000B81F0000}"/>
    <cellStyle name="40% - Accent6 4 2 4 2 2" xfId="15787" xr:uid="{00000000-0005-0000-0000-0000B91F0000}"/>
    <cellStyle name="40% - Accent6 4 2 4 2 3" xfId="25110" xr:uid="{00000000-0005-0000-0000-0000BA1F0000}"/>
    <cellStyle name="40% - Accent6 4 2 4 3" xfId="11189" xr:uid="{00000000-0005-0000-0000-0000BB1F0000}"/>
    <cellStyle name="40% - Accent6 4 2 4 4" xfId="20513" xr:uid="{00000000-0005-0000-0000-0000BC1F0000}"/>
    <cellStyle name="40% - Accent6 4 2 5" xfId="3408" xr:uid="{00000000-0005-0000-0000-0000BD1F0000}"/>
    <cellStyle name="40% - Accent6 4 2 5 2" xfId="8087" xr:uid="{00000000-0005-0000-0000-0000BE1F0000}"/>
    <cellStyle name="40% - Accent6 4 2 5 2 2" xfId="17411" xr:uid="{00000000-0005-0000-0000-0000BF1F0000}"/>
    <cellStyle name="40% - Accent6 4 2 5 2 3" xfId="26734" xr:uid="{00000000-0005-0000-0000-0000C01F0000}"/>
    <cellStyle name="40% - Accent6 4 2 5 3" xfId="12794" xr:uid="{00000000-0005-0000-0000-0000C11F0000}"/>
    <cellStyle name="40% - Accent6 4 2 5 4" xfId="22120" xr:uid="{00000000-0005-0000-0000-0000C21F0000}"/>
    <cellStyle name="40% - Accent6 4 2 6" xfId="5074" xr:uid="{00000000-0005-0000-0000-0000C31F0000}"/>
    <cellStyle name="40% - Accent6 4 2 6 2" xfId="14398" xr:uid="{00000000-0005-0000-0000-0000C41F0000}"/>
    <cellStyle name="40% - Accent6 4 2 6 3" xfId="23721" xr:uid="{00000000-0005-0000-0000-0000C51F0000}"/>
    <cellStyle name="40% - Accent6 4 2 7" xfId="9445" xr:uid="{00000000-0005-0000-0000-0000C61F0000}"/>
    <cellStyle name="40% - Accent6 4 2 7 2" xfId="18769" xr:uid="{00000000-0005-0000-0000-0000C71F0000}"/>
    <cellStyle name="40% - Accent6 4 2 7 3" xfId="28092" xr:uid="{00000000-0005-0000-0000-0000C81F0000}"/>
    <cellStyle name="40% - Accent6 4 2 8" xfId="9939" xr:uid="{00000000-0005-0000-0000-0000C91F0000}"/>
    <cellStyle name="40% - Accent6 4 2 9" xfId="19263" xr:uid="{00000000-0005-0000-0000-0000CA1F0000}"/>
    <cellStyle name="40% - Accent6 4 3" xfId="451" xr:uid="{00000000-0005-0000-0000-0000CB1F0000}"/>
    <cellStyle name="40% - Accent6 4 3 2" xfId="939" xr:uid="{00000000-0005-0000-0000-0000CC1F0000}"/>
    <cellStyle name="40% - Accent6 4 3 2 2" xfId="6833" xr:uid="{00000000-0005-0000-0000-0000CD1F0000}"/>
    <cellStyle name="40% - Accent6 4 3 2 2 2" xfId="16157" xr:uid="{00000000-0005-0000-0000-0000CE1F0000}"/>
    <cellStyle name="40% - Accent6 4 3 2 2 3" xfId="25480" xr:uid="{00000000-0005-0000-0000-0000CF1F0000}"/>
    <cellStyle name="40% - Accent6 4 3 2 3" xfId="10541" xr:uid="{00000000-0005-0000-0000-0000D01F0000}"/>
    <cellStyle name="40% - Accent6 4 3 2 4" xfId="19865" xr:uid="{00000000-0005-0000-0000-0000D11F0000}"/>
    <cellStyle name="40% - Accent6 4 3 3" xfId="1623" xr:uid="{00000000-0005-0000-0000-0000D21F0000}"/>
    <cellStyle name="40% - Accent6 4 3 3 2" xfId="6461" xr:uid="{00000000-0005-0000-0000-0000D31F0000}"/>
    <cellStyle name="40% - Accent6 4 3 3 2 2" xfId="15785" xr:uid="{00000000-0005-0000-0000-0000D41F0000}"/>
    <cellStyle name="40% - Accent6 4 3 3 2 3" xfId="25108" xr:uid="{00000000-0005-0000-0000-0000D51F0000}"/>
    <cellStyle name="40% - Accent6 4 3 3 3" xfId="11191" xr:uid="{00000000-0005-0000-0000-0000D61F0000}"/>
    <cellStyle name="40% - Accent6 4 3 3 4" xfId="20515" xr:uid="{00000000-0005-0000-0000-0000D71F0000}"/>
    <cellStyle name="40% - Accent6 4 3 4" xfId="3410" xr:uid="{00000000-0005-0000-0000-0000D81F0000}"/>
    <cellStyle name="40% - Accent6 4 3 4 2" xfId="8089" xr:uid="{00000000-0005-0000-0000-0000D91F0000}"/>
    <cellStyle name="40% - Accent6 4 3 4 2 2" xfId="17413" xr:uid="{00000000-0005-0000-0000-0000DA1F0000}"/>
    <cellStyle name="40% - Accent6 4 3 4 2 3" xfId="26736" xr:uid="{00000000-0005-0000-0000-0000DB1F0000}"/>
    <cellStyle name="40% - Accent6 4 3 4 3" xfId="12796" xr:uid="{00000000-0005-0000-0000-0000DC1F0000}"/>
    <cellStyle name="40% - Accent6 4 3 4 4" xfId="22122" xr:uid="{00000000-0005-0000-0000-0000DD1F0000}"/>
    <cellStyle name="40% - Accent6 4 3 5" xfId="5076" xr:uid="{00000000-0005-0000-0000-0000DE1F0000}"/>
    <cellStyle name="40% - Accent6 4 3 5 2" xfId="14400" xr:uid="{00000000-0005-0000-0000-0000DF1F0000}"/>
    <cellStyle name="40% - Accent6 4 3 5 3" xfId="23723" xr:uid="{00000000-0005-0000-0000-0000E01F0000}"/>
    <cellStyle name="40% - Accent6 4 3 6" xfId="9563" xr:uid="{00000000-0005-0000-0000-0000E11F0000}"/>
    <cellStyle name="40% - Accent6 4 3 6 2" xfId="18887" xr:uid="{00000000-0005-0000-0000-0000E21F0000}"/>
    <cellStyle name="40% - Accent6 4 3 6 3" xfId="28210" xr:uid="{00000000-0005-0000-0000-0000E31F0000}"/>
    <cellStyle name="40% - Accent6 4 3 7" xfId="10057" xr:uid="{00000000-0005-0000-0000-0000E41F0000}"/>
    <cellStyle name="40% - Accent6 4 3 8" xfId="19381" xr:uid="{00000000-0005-0000-0000-0000E51F0000}"/>
    <cellStyle name="40% - Accent6 4 4" xfId="699" xr:uid="{00000000-0005-0000-0000-0000E61F0000}"/>
    <cellStyle name="40% - Accent6 4 4 2" xfId="7014" xr:uid="{00000000-0005-0000-0000-0000E71F0000}"/>
    <cellStyle name="40% - Accent6 4 4 2 2" xfId="16338" xr:uid="{00000000-0005-0000-0000-0000E81F0000}"/>
    <cellStyle name="40% - Accent6 4 4 2 3" xfId="25661" xr:uid="{00000000-0005-0000-0000-0000E91F0000}"/>
    <cellStyle name="40% - Accent6 4 4 3" xfId="10301" xr:uid="{00000000-0005-0000-0000-0000EA1F0000}"/>
    <cellStyle name="40% - Accent6 4 4 4" xfId="19625" xr:uid="{00000000-0005-0000-0000-0000EB1F0000}"/>
    <cellStyle name="40% - Accent6 4 5" xfId="1620" xr:uid="{00000000-0005-0000-0000-0000EC1F0000}"/>
    <cellStyle name="40% - Accent6 4 5 2" xfId="6464" xr:uid="{00000000-0005-0000-0000-0000ED1F0000}"/>
    <cellStyle name="40% - Accent6 4 5 2 2" xfId="15788" xr:uid="{00000000-0005-0000-0000-0000EE1F0000}"/>
    <cellStyle name="40% - Accent6 4 5 2 3" xfId="25111" xr:uid="{00000000-0005-0000-0000-0000EF1F0000}"/>
    <cellStyle name="40% - Accent6 4 5 3" xfId="11188" xr:uid="{00000000-0005-0000-0000-0000F01F0000}"/>
    <cellStyle name="40% - Accent6 4 5 4" xfId="20512" xr:uid="{00000000-0005-0000-0000-0000F11F0000}"/>
    <cellStyle name="40% - Accent6 4 6" xfId="3407" xr:uid="{00000000-0005-0000-0000-0000F21F0000}"/>
    <cellStyle name="40% - Accent6 4 6 2" xfId="8086" xr:uid="{00000000-0005-0000-0000-0000F31F0000}"/>
    <cellStyle name="40% - Accent6 4 6 2 2" xfId="17410" xr:uid="{00000000-0005-0000-0000-0000F41F0000}"/>
    <cellStyle name="40% - Accent6 4 6 2 3" xfId="26733" xr:uid="{00000000-0005-0000-0000-0000F51F0000}"/>
    <cellStyle name="40% - Accent6 4 6 3" xfId="12793" xr:uid="{00000000-0005-0000-0000-0000F61F0000}"/>
    <cellStyle name="40% - Accent6 4 6 4" xfId="22119" xr:uid="{00000000-0005-0000-0000-0000F71F0000}"/>
    <cellStyle name="40% - Accent6 4 7" xfId="5073" xr:uid="{00000000-0005-0000-0000-0000F81F0000}"/>
    <cellStyle name="40% - Accent6 4 7 2" xfId="14397" xr:uid="{00000000-0005-0000-0000-0000F91F0000}"/>
    <cellStyle name="40% - Accent6 4 7 3" xfId="23720" xr:uid="{00000000-0005-0000-0000-0000FA1F0000}"/>
    <cellStyle name="40% - Accent6 4 8" xfId="9322" xr:uid="{00000000-0005-0000-0000-0000FB1F0000}"/>
    <cellStyle name="40% - Accent6 4 8 2" xfId="18646" xr:uid="{00000000-0005-0000-0000-0000FC1F0000}"/>
    <cellStyle name="40% - Accent6 4 8 3" xfId="27969" xr:uid="{00000000-0005-0000-0000-0000FD1F0000}"/>
    <cellStyle name="40% - Accent6 4 9" xfId="9816"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8" xr:uid="{00000000-0005-0000-0000-000002200000}"/>
    <cellStyle name="40% - Accent6 5 2 2 2 2" xfId="16122" xr:uid="{00000000-0005-0000-0000-000003200000}"/>
    <cellStyle name="40% - Accent6 5 2 2 2 3" xfId="25445" xr:uid="{00000000-0005-0000-0000-000004200000}"/>
    <cellStyle name="40% - Accent6 5 2 2 3" xfId="10601" xr:uid="{00000000-0005-0000-0000-000005200000}"/>
    <cellStyle name="40% - Accent6 5 2 2 4" xfId="19925" xr:uid="{00000000-0005-0000-0000-000006200000}"/>
    <cellStyle name="40% - Accent6 5 2 3" xfId="1625" xr:uid="{00000000-0005-0000-0000-000007200000}"/>
    <cellStyle name="40% - Accent6 5 2 3 2" xfId="6457" xr:uid="{00000000-0005-0000-0000-000008200000}"/>
    <cellStyle name="40% - Accent6 5 2 3 2 2" xfId="15781" xr:uid="{00000000-0005-0000-0000-000009200000}"/>
    <cellStyle name="40% - Accent6 5 2 3 2 3" xfId="25104" xr:uid="{00000000-0005-0000-0000-00000A200000}"/>
    <cellStyle name="40% - Accent6 5 2 3 3" xfId="11193" xr:uid="{00000000-0005-0000-0000-00000B200000}"/>
    <cellStyle name="40% - Accent6 5 2 3 4" xfId="20517" xr:uid="{00000000-0005-0000-0000-00000C200000}"/>
    <cellStyle name="40% - Accent6 5 2 4" xfId="3412" xr:uid="{00000000-0005-0000-0000-00000D200000}"/>
    <cellStyle name="40% - Accent6 5 2 4 2" xfId="8091" xr:uid="{00000000-0005-0000-0000-00000E200000}"/>
    <cellStyle name="40% - Accent6 5 2 4 2 2" xfId="17415" xr:uid="{00000000-0005-0000-0000-00000F200000}"/>
    <cellStyle name="40% - Accent6 5 2 4 2 3" xfId="26738" xr:uid="{00000000-0005-0000-0000-000010200000}"/>
    <cellStyle name="40% - Accent6 5 2 4 3" xfId="12798" xr:uid="{00000000-0005-0000-0000-000011200000}"/>
    <cellStyle name="40% - Accent6 5 2 4 4" xfId="22124" xr:uid="{00000000-0005-0000-0000-000012200000}"/>
    <cellStyle name="40% - Accent6 5 2 5" xfId="5078" xr:uid="{00000000-0005-0000-0000-000013200000}"/>
    <cellStyle name="40% - Accent6 5 2 5 2" xfId="14402" xr:uid="{00000000-0005-0000-0000-000014200000}"/>
    <cellStyle name="40% - Accent6 5 2 5 3" xfId="23725" xr:uid="{00000000-0005-0000-0000-000015200000}"/>
    <cellStyle name="40% - Accent6 5 2 6" xfId="9623" xr:uid="{00000000-0005-0000-0000-000016200000}"/>
    <cellStyle name="40% - Accent6 5 2 6 2" xfId="18947" xr:uid="{00000000-0005-0000-0000-000017200000}"/>
    <cellStyle name="40% - Accent6 5 2 6 3" xfId="28270" xr:uid="{00000000-0005-0000-0000-000018200000}"/>
    <cellStyle name="40% - Accent6 5 2 7" xfId="10117" xr:uid="{00000000-0005-0000-0000-000019200000}"/>
    <cellStyle name="40% - Accent6 5 2 8" xfId="19441" xr:uid="{00000000-0005-0000-0000-00001A200000}"/>
    <cellStyle name="40% - Accent6 5 3" xfId="759" xr:uid="{00000000-0005-0000-0000-00001B200000}"/>
    <cellStyle name="40% - Accent6 5 3 2" xfId="6973" xr:uid="{00000000-0005-0000-0000-00001C200000}"/>
    <cellStyle name="40% - Accent6 5 3 2 2" xfId="16297" xr:uid="{00000000-0005-0000-0000-00001D200000}"/>
    <cellStyle name="40% - Accent6 5 3 2 3" xfId="25620" xr:uid="{00000000-0005-0000-0000-00001E200000}"/>
    <cellStyle name="40% - Accent6 5 3 3" xfId="10361" xr:uid="{00000000-0005-0000-0000-00001F200000}"/>
    <cellStyle name="40% - Accent6 5 3 4" xfId="19685" xr:uid="{00000000-0005-0000-0000-000020200000}"/>
    <cellStyle name="40% - Accent6 5 4" xfId="1624" xr:uid="{00000000-0005-0000-0000-000021200000}"/>
    <cellStyle name="40% - Accent6 5 4 2" xfId="6460" xr:uid="{00000000-0005-0000-0000-000022200000}"/>
    <cellStyle name="40% - Accent6 5 4 2 2" xfId="15784" xr:uid="{00000000-0005-0000-0000-000023200000}"/>
    <cellStyle name="40% - Accent6 5 4 2 3" xfId="25107" xr:uid="{00000000-0005-0000-0000-000024200000}"/>
    <cellStyle name="40% - Accent6 5 4 3" xfId="11192" xr:uid="{00000000-0005-0000-0000-000025200000}"/>
    <cellStyle name="40% - Accent6 5 4 4" xfId="20516" xr:uid="{00000000-0005-0000-0000-000026200000}"/>
    <cellStyle name="40% - Accent6 5 5" xfId="3411" xr:uid="{00000000-0005-0000-0000-000027200000}"/>
    <cellStyle name="40% - Accent6 5 5 2" xfId="8090" xr:uid="{00000000-0005-0000-0000-000028200000}"/>
    <cellStyle name="40% - Accent6 5 5 2 2" xfId="17414" xr:uid="{00000000-0005-0000-0000-000029200000}"/>
    <cellStyle name="40% - Accent6 5 5 2 3" xfId="26737" xr:uid="{00000000-0005-0000-0000-00002A200000}"/>
    <cellStyle name="40% - Accent6 5 5 3" xfId="12797" xr:uid="{00000000-0005-0000-0000-00002B200000}"/>
    <cellStyle name="40% - Accent6 5 5 4" xfId="22123" xr:uid="{00000000-0005-0000-0000-00002C200000}"/>
    <cellStyle name="40% - Accent6 5 6" xfId="5077" xr:uid="{00000000-0005-0000-0000-00002D200000}"/>
    <cellStyle name="40% - Accent6 5 6 2" xfId="14401" xr:uid="{00000000-0005-0000-0000-00002E200000}"/>
    <cellStyle name="40% - Accent6 5 6 3" xfId="23724" xr:uid="{00000000-0005-0000-0000-00002F200000}"/>
    <cellStyle name="40% - Accent6 5 7" xfId="9382" xr:uid="{00000000-0005-0000-0000-000030200000}"/>
    <cellStyle name="40% - Accent6 5 7 2" xfId="18706" xr:uid="{00000000-0005-0000-0000-000031200000}"/>
    <cellStyle name="40% - Accent6 5 7 3" xfId="28029" xr:uid="{00000000-0005-0000-0000-000032200000}"/>
    <cellStyle name="40% - Accent6 5 8" xfId="9876" xr:uid="{00000000-0005-0000-0000-000033200000}"/>
    <cellStyle name="40% - Accent6 5 9" xfId="19200" xr:uid="{00000000-0005-0000-0000-000034200000}"/>
    <cellStyle name="40% - Accent6 6" xfId="392" xr:uid="{00000000-0005-0000-0000-000035200000}"/>
    <cellStyle name="40% - Accent6 6 2" xfId="880" xr:uid="{00000000-0005-0000-0000-000036200000}"/>
    <cellStyle name="40% - Accent6 6 2 2" xfId="6884" xr:uid="{00000000-0005-0000-0000-000037200000}"/>
    <cellStyle name="40% - Accent6 6 2 2 2" xfId="16208" xr:uid="{00000000-0005-0000-0000-000038200000}"/>
    <cellStyle name="40% - Accent6 6 2 2 3" xfId="25531" xr:uid="{00000000-0005-0000-0000-000039200000}"/>
    <cellStyle name="40% - Accent6 6 2 3" xfId="10482" xr:uid="{00000000-0005-0000-0000-00003A200000}"/>
    <cellStyle name="40% - Accent6 6 2 4" xfId="19806" xr:uid="{00000000-0005-0000-0000-00003B200000}"/>
    <cellStyle name="40% - Accent6 6 3" xfId="1626" xr:uid="{00000000-0005-0000-0000-00003C200000}"/>
    <cellStyle name="40% - Accent6 6 3 2" xfId="6459" xr:uid="{00000000-0005-0000-0000-00003D200000}"/>
    <cellStyle name="40% - Accent6 6 3 2 2" xfId="15783" xr:uid="{00000000-0005-0000-0000-00003E200000}"/>
    <cellStyle name="40% - Accent6 6 3 2 3" xfId="25106" xr:uid="{00000000-0005-0000-0000-00003F200000}"/>
    <cellStyle name="40% - Accent6 6 3 3" xfId="11194" xr:uid="{00000000-0005-0000-0000-000040200000}"/>
    <cellStyle name="40% - Accent6 6 3 4" xfId="20518" xr:uid="{00000000-0005-0000-0000-000041200000}"/>
    <cellStyle name="40% - Accent6 6 4" xfId="3413" xr:uid="{00000000-0005-0000-0000-000042200000}"/>
    <cellStyle name="40% - Accent6 6 4 2" xfId="8092" xr:uid="{00000000-0005-0000-0000-000043200000}"/>
    <cellStyle name="40% - Accent6 6 4 2 2" xfId="17416" xr:uid="{00000000-0005-0000-0000-000044200000}"/>
    <cellStyle name="40% - Accent6 6 4 2 3" xfId="26739" xr:uid="{00000000-0005-0000-0000-000045200000}"/>
    <cellStyle name="40% - Accent6 6 4 3" xfId="12799" xr:uid="{00000000-0005-0000-0000-000046200000}"/>
    <cellStyle name="40% - Accent6 6 4 4" xfId="22125" xr:uid="{00000000-0005-0000-0000-000047200000}"/>
    <cellStyle name="40% - Accent6 6 5" xfId="5079" xr:uid="{00000000-0005-0000-0000-000048200000}"/>
    <cellStyle name="40% - Accent6 6 5 2" xfId="14403" xr:uid="{00000000-0005-0000-0000-000049200000}"/>
    <cellStyle name="40% - Accent6 6 5 3" xfId="23726" xr:uid="{00000000-0005-0000-0000-00004A200000}"/>
    <cellStyle name="40% - Accent6 6 6" xfId="9504" xr:uid="{00000000-0005-0000-0000-00004B200000}"/>
    <cellStyle name="40% - Accent6 6 6 2" xfId="18828" xr:uid="{00000000-0005-0000-0000-00004C200000}"/>
    <cellStyle name="40% - Accent6 6 6 3" xfId="28151" xr:uid="{00000000-0005-0000-0000-00004D200000}"/>
    <cellStyle name="40% - Accent6 6 7" xfId="9998" xr:uid="{00000000-0005-0000-0000-00004E200000}"/>
    <cellStyle name="40% - Accent6 6 8" xfId="19322" xr:uid="{00000000-0005-0000-0000-00004F200000}"/>
    <cellStyle name="40% - Accent6 7" xfId="636" xr:uid="{00000000-0005-0000-0000-000050200000}"/>
    <cellStyle name="40% - Accent6 7 2" xfId="1627" xr:uid="{00000000-0005-0000-0000-000051200000}"/>
    <cellStyle name="40% - Accent6 7 2 2" xfId="6458" xr:uid="{00000000-0005-0000-0000-000052200000}"/>
    <cellStyle name="40% - Accent6 7 2 2 2" xfId="15782" xr:uid="{00000000-0005-0000-0000-000053200000}"/>
    <cellStyle name="40% - Accent6 7 2 2 3" xfId="25105" xr:uid="{00000000-0005-0000-0000-000054200000}"/>
    <cellStyle name="40% - Accent6 7 2 3" xfId="11195" xr:uid="{00000000-0005-0000-0000-000055200000}"/>
    <cellStyle name="40% - Accent6 7 2 4" xfId="20519" xr:uid="{00000000-0005-0000-0000-000056200000}"/>
    <cellStyle name="40% - Accent6 7 3" xfId="3414" xr:uid="{00000000-0005-0000-0000-000057200000}"/>
    <cellStyle name="40% - Accent6 7 3 2" xfId="8093" xr:uid="{00000000-0005-0000-0000-000058200000}"/>
    <cellStyle name="40% - Accent6 7 3 2 2" xfId="17417" xr:uid="{00000000-0005-0000-0000-000059200000}"/>
    <cellStyle name="40% - Accent6 7 3 2 3" xfId="26740" xr:uid="{00000000-0005-0000-0000-00005A200000}"/>
    <cellStyle name="40% - Accent6 7 3 3" xfId="12800" xr:uid="{00000000-0005-0000-0000-00005B200000}"/>
    <cellStyle name="40% - Accent6 7 3 4" xfId="22126" xr:uid="{00000000-0005-0000-0000-00005C200000}"/>
    <cellStyle name="40% - Accent6 7 4" xfId="5080" xr:uid="{00000000-0005-0000-0000-00005D200000}"/>
    <cellStyle name="40% - Accent6 7 4 2" xfId="14404" xr:uid="{00000000-0005-0000-0000-00005E200000}"/>
    <cellStyle name="40% - Accent6 7 4 3" xfId="23727" xr:uid="{00000000-0005-0000-0000-00005F200000}"/>
    <cellStyle name="40% - Accent6 7 5" xfId="10241" xr:uid="{00000000-0005-0000-0000-000060200000}"/>
    <cellStyle name="40% - Accent6 7 6" xfId="19565" xr:uid="{00000000-0005-0000-0000-000061200000}"/>
    <cellStyle name="40% - Accent6 8" xfId="1628" xr:uid="{00000000-0005-0000-0000-000062200000}"/>
    <cellStyle name="40% - Accent6 8 2" xfId="3415" xr:uid="{00000000-0005-0000-0000-000063200000}"/>
    <cellStyle name="40% - Accent6 8 2 2" xfId="8094" xr:uid="{00000000-0005-0000-0000-000064200000}"/>
    <cellStyle name="40% - Accent6 8 2 2 2" xfId="17418" xr:uid="{00000000-0005-0000-0000-000065200000}"/>
    <cellStyle name="40% - Accent6 8 2 2 3" xfId="26741" xr:uid="{00000000-0005-0000-0000-000066200000}"/>
    <cellStyle name="40% - Accent6 8 2 3" xfId="12801" xr:uid="{00000000-0005-0000-0000-000067200000}"/>
    <cellStyle name="40% - Accent6 8 2 4" xfId="22127" xr:uid="{00000000-0005-0000-0000-000068200000}"/>
    <cellStyle name="40% - Accent6 8 3" xfId="5081" xr:uid="{00000000-0005-0000-0000-000069200000}"/>
    <cellStyle name="40% - Accent6 8 3 2" xfId="14405" xr:uid="{00000000-0005-0000-0000-00006A200000}"/>
    <cellStyle name="40% - Accent6 8 3 3" xfId="23728" xr:uid="{00000000-0005-0000-0000-00006B200000}"/>
    <cellStyle name="40% - Accent6 8 4" xfId="11196" xr:uid="{00000000-0005-0000-0000-00006C200000}"/>
    <cellStyle name="40% - Accent6 8 5" xfId="20520" xr:uid="{00000000-0005-0000-0000-00006D200000}"/>
    <cellStyle name="40% - Accent6 9" xfId="1135" xr:uid="{00000000-0005-0000-0000-00006E200000}"/>
    <cellStyle name="40% - Accent6 9 2" xfId="4628" xr:uid="{00000000-0005-0000-0000-00006F200000}"/>
    <cellStyle name="40% - Accent6 9 2 2" xfId="13952" xr:uid="{00000000-0005-0000-0000-000070200000}"/>
    <cellStyle name="40% - Accent6 9 2 3" xfId="23275" xr:uid="{00000000-0005-0000-0000-000071200000}"/>
    <cellStyle name="40% - Accent6 9 3" xfId="10734" xr:uid="{00000000-0005-0000-0000-000072200000}"/>
    <cellStyle name="40% - Accent6 9 4" xfId="20058" xr:uid="{00000000-0005-0000-0000-000073200000}"/>
    <cellStyle name="40% - Énfasis1" xfId="28499" xr:uid="{00000000-0005-0000-0000-000074200000}"/>
    <cellStyle name="40% - Énfasis2" xfId="28500" xr:uid="{00000000-0005-0000-0000-000075200000}"/>
    <cellStyle name="40% - Énfasis3" xfId="28501" xr:uid="{00000000-0005-0000-0000-000076200000}"/>
    <cellStyle name="40% - Énfasis4" xfId="28502" xr:uid="{00000000-0005-0000-0000-000077200000}"/>
    <cellStyle name="40% - Énfasis5" xfId="28503" xr:uid="{00000000-0005-0000-0000-000078200000}"/>
    <cellStyle name="40% - Énfasis6" xfId="28504" xr:uid="{00000000-0005-0000-0000-000079200000}"/>
    <cellStyle name="5 indents" xfId="28415" xr:uid="{00000000-0005-0000-0000-00007A200000}"/>
    <cellStyle name="60% - Accent1" xfId="35" builtinId="32" customBuiltin="1"/>
    <cellStyle name="60% - Accent1 2" xfId="1629" xr:uid="{00000000-0005-0000-0000-00007C200000}"/>
    <cellStyle name="60% - Accent1 2 2" xfId="28505" xr:uid="{00000000-0005-0000-0000-00007D200000}"/>
    <cellStyle name="60% - Accent1 3" xfId="1630" xr:uid="{00000000-0005-0000-0000-00007E200000}"/>
    <cellStyle name="60% - Accent1 3 2" xfId="28867" xr:uid="{00000000-0005-0000-0000-00007F200000}"/>
    <cellStyle name="60% - Accent1 4" xfId="1631" xr:uid="{00000000-0005-0000-0000-000080200000}"/>
    <cellStyle name="60% - Accent1 5" xfId="28416" xr:uid="{00000000-0005-0000-0000-000081200000}"/>
    <cellStyle name="60% - Accent2" xfId="39" builtinId="36" customBuiltin="1"/>
    <cellStyle name="60% - Accent2 2" xfId="1632" xr:uid="{00000000-0005-0000-0000-000083200000}"/>
    <cellStyle name="60% - Accent2 2 2" xfId="28506" xr:uid="{00000000-0005-0000-0000-000084200000}"/>
    <cellStyle name="60% - Accent2 3" xfId="1633" xr:uid="{00000000-0005-0000-0000-000085200000}"/>
    <cellStyle name="60% - Accent2 3 2" xfId="28826" xr:uid="{00000000-0005-0000-0000-000086200000}"/>
    <cellStyle name="60% - Accent2 4" xfId="1634" xr:uid="{00000000-0005-0000-0000-000087200000}"/>
    <cellStyle name="60% - Accent2 5" xfId="28417" xr:uid="{00000000-0005-0000-0000-000088200000}"/>
    <cellStyle name="60% - Accent3" xfId="43" builtinId="40" customBuiltin="1"/>
    <cellStyle name="60% - Accent3 2" xfId="1635" xr:uid="{00000000-0005-0000-0000-00008A200000}"/>
    <cellStyle name="60% - Accent3 2 2" xfId="28507" xr:uid="{00000000-0005-0000-0000-00008B200000}"/>
    <cellStyle name="60% - Accent3 3" xfId="1636" xr:uid="{00000000-0005-0000-0000-00008C200000}"/>
    <cellStyle name="60% - Accent3 3 2" xfId="28868" xr:uid="{00000000-0005-0000-0000-00008D200000}"/>
    <cellStyle name="60% - Accent3 4" xfId="1637" xr:uid="{00000000-0005-0000-0000-00008E200000}"/>
    <cellStyle name="60% - Accent3 5" xfId="28418" xr:uid="{00000000-0005-0000-0000-00008F200000}"/>
    <cellStyle name="60% - Accent4" xfId="47" builtinId="44" customBuiltin="1"/>
    <cellStyle name="60% - Accent4 2" xfId="1638" xr:uid="{00000000-0005-0000-0000-000091200000}"/>
    <cellStyle name="60% - Accent4 2 2" xfId="28508" xr:uid="{00000000-0005-0000-0000-000092200000}"/>
    <cellStyle name="60% - Accent4 3" xfId="1639" xr:uid="{00000000-0005-0000-0000-000093200000}"/>
    <cellStyle name="60% - Accent4 3 2" xfId="28859" xr:uid="{00000000-0005-0000-0000-000094200000}"/>
    <cellStyle name="60% - Accent4 4" xfId="1640" xr:uid="{00000000-0005-0000-0000-000095200000}"/>
    <cellStyle name="60% - Accent4 5" xfId="28419" xr:uid="{00000000-0005-0000-0000-000096200000}"/>
    <cellStyle name="60% - Accent5" xfId="51" builtinId="48" customBuiltin="1"/>
    <cellStyle name="60% - Accent5 2" xfId="1641" xr:uid="{00000000-0005-0000-0000-000098200000}"/>
    <cellStyle name="60% - Accent5 2 2" xfId="28509" xr:uid="{00000000-0005-0000-0000-000099200000}"/>
    <cellStyle name="60% - Accent5 3" xfId="1642" xr:uid="{00000000-0005-0000-0000-00009A200000}"/>
    <cellStyle name="60% - Accent5 3 2" xfId="28885" xr:uid="{00000000-0005-0000-0000-00009B200000}"/>
    <cellStyle name="60% - Accent5 4" xfId="1643" xr:uid="{00000000-0005-0000-0000-00009C200000}"/>
    <cellStyle name="60% - Accent5 5" xfId="28420" xr:uid="{00000000-0005-0000-0000-00009D200000}"/>
    <cellStyle name="60% - Accent6" xfId="55" builtinId="52" customBuiltin="1"/>
    <cellStyle name="60% - Accent6 2" xfId="1644" xr:uid="{00000000-0005-0000-0000-00009F200000}"/>
    <cellStyle name="60% - Accent6 2 2" xfId="28510" xr:uid="{00000000-0005-0000-0000-0000A0200000}"/>
    <cellStyle name="60% - Accent6 3" xfId="1645" xr:uid="{00000000-0005-0000-0000-0000A1200000}"/>
    <cellStyle name="60% - Accent6 3 2" xfId="28909" xr:uid="{00000000-0005-0000-0000-0000A2200000}"/>
    <cellStyle name="60% - Accent6 4" xfId="1646" xr:uid="{00000000-0005-0000-0000-0000A3200000}"/>
    <cellStyle name="60% - Accent6 5" xfId="28421" xr:uid="{00000000-0005-0000-0000-0000A4200000}"/>
    <cellStyle name="60% - Énfasis1" xfId="28511" xr:uid="{00000000-0005-0000-0000-0000A5200000}"/>
    <cellStyle name="60% - Énfasis2" xfId="28512" xr:uid="{00000000-0005-0000-0000-0000A6200000}"/>
    <cellStyle name="60% - Énfasis3" xfId="28513" xr:uid="{00000000-0005-0000-0000-0000A7200000}"/>
    <cellStyle name="60% - Énfasis4" xfId="28514" xr:uid="{00000000-0005-0000-0000-0000A8200000}"/>
    <cellStyle name="60% - Énfasis5" xfId="28515" xr:uid="{00000000-0005-0000-0000-0000A9200000}"/>
    <cellStyle name="60% - Énfasis6" xfId="28516" xr:uid="{00000000-0005-0000-0000-0000AA200000}"/>
    <cellStyle name="Accent1" xfId="32" builtinId="29" customBuiltin="1"/>
    <cellStyle name="Accent1 2" xfId="1647" xr:uid="{00000000-0005-0000-0000-0000AC200000}"/>
    <cellStyle name="Accent1 2 2" xfId="28517" xr:uid="{00000000-0005-0000-0000-0000AD200000}"/>
    <cellStyle name="Accent1 3" xfId="1648" xr:uid="{00000000-0005-0000-0000-0000AE200000}"/>
    <cellStyle name="Accent1 3 2" xfId="28829" xr:uid="{00000000-0005-0000-0000-0000AF200000}"/>
    <cellStyle name="Accent1 4" xfId="1649" xr:uid="{00000000-0005-0000-0000-0000B0200000}"/>
    <cellStyle name="Accent1 5" xfId="28422" xr:uid="{00000000-0005-0000-0000-0000B1200000}"/>
    <cellStyle name="Accent2" xfId="36" builtinId="33" customBuiltin="1"/>
    <cellStyle name="Accent2 2" xfId="1650" xr:uid="{00000000-0005-0000-0000-0000B3200000}"/>
    <cellStyle name="Accent2 2 2" xfId="28518" xr:uid="{00000000-0005-0000-0000-0000B4200000}"/>
    <cellStyle name="Accent2 3" xfId="1651" xr:uid="{00000000-0005-0000-0000-0000B5200000}"/>
    <cellStyle name="Accent2 3 2" xfId="28830" xr:uid="{00000000-0005-0000-0000-0000B6200000}"/>
    <cellStyle name="Accent2 4" xfId="1652" xr:uid="{00000000-0005-0000-0000-0000B7200000}"/>
    <cellStyle name="Accent2 5" xfId="28423" xr:uid="{00000000-0005-0000-0000-0000B8200000}"/>
    <cellStyle name="Accent3" xfId="40" builtinId="37" customBuiltin="1"/>
    <cellStyle name="Accent3 2" xfId="1653" xr:uid="{00000000-0005-0000-0000-0000BA200000}"/>
    <cellStyle name="Accent3 2 2" xfId="28519" xr:uid="{00000000-0005-0000-0000-0000BB200000}"/>
    <cellStyle name="Accent3 3" xfId="1654" xr:uid="{00000000-0005-0000-0000-0000BC200000}"/>
    <cellStyle name="Accent3 3 2" xfId="28871" xr:uid="{00000000-0005-0000-0000-0000BD200000}"/>
    <cellStyle name="Accent3 4" xfId="1655" xr:uid="{00000000-0005-0000-0000-0000BE200000}"/>
    <cellStyle name="Accent3 5" xfId="28424" xr:uid="{00000000-0005-0000-0000-0000BF200000}"/>
    <cellStyle name="Accent4" xfId="44" builtinId="41" customBuiltin="1"/>
    <cellStyle name="Accent4 2" xfId="1656" xr:uid="{00000000-0005-0000-0000-0000C1200000}"/>
    <cellStyle name="Accent4 2 2" xfId="28520" xr:uid="{00000000-0005-0000-0000-0000C2200000}"/>
    <cellStyle name="Accent4 3" xfId="1657" xr:uid="{00000000-0005-0000-0000-0000C3200000}"/>
    <cellStyle name="Accent4 3 2" xfId="28847" xr:uid="{00000000-0005-0000-0000-0000C4200000}"/>
    <cellStyle name="Accent4 4" xfId="1658" xr:uid="{00000000-0005-0000-0000-0000C5200000}"/>
    <cellStyle name="Accent4 5" xfId="28425" xr:uid="{00000000-0005-0000-0000-0000C6200000}"/>
    <cellStyle name="Accent5" xfId="48" builtinId="45" customBuiltin="1"/>
    <cellStyle name="Accent5 2" xfId="1659" xr:uid="{00000000-0005-0000-0000-0000C8200000}"/>
    <cellStyle name="Accent5 2 2" xfId="28521" xr:uid="{00000000-0005-0000-0000-0000C9200000}"/>
    <cellStyle name="Accent5 3" xfId="28426" xr:uid="{00000000-0005-0000-0000-0000CA200000}"/>
    <cellStyle name="Accent5 4" xfId="28932" xr:uid="{00000000-0005-0000-0000-0000CB200000}"/>
    <cellStyle name="Accent6" xfId="52" builtinId="49" customBuiltin="1"/>
    <cellStyle name="Accent6 2" xfId="1660" xr:uid="{00000000-0005-0000-0000-0000CD200000}"/>
    <cellStyle name="Accent6 2 2" xfId="28522" xr:uid="{00000000-0005-0000-0000-0000CE200000}"/>
    <cellStyle name="Accent6 3" xfId="1661" xr:uid="{00000000-0005-0000-0000-0000CF200000}"/>
    <cellStyle name="Accent6 3 2" xfId="28831" xr:uid="{00000000-0005-0000-0000-0000D0200000}"/>
    <cellStyle name="Accent6 4" xfId="1662" xr:uid="{00000000-0005-0000-0000-0000D1200000}"/>
    <cellStyle name="Accent6 5" xfId="28427" xr:uid="{00000000-0005-0000-0000-0000D2200000}"/>
    <cellStyle name="Bad" xfId="22" builtinId="27" customBuiltin="1"/>
    <cellStyle name="Bad 2" xfId="1663" xr:uid="{00000000-0005-0000-0000-0000D4200000}"/>
    <cellStyle name="Bad 2 2" xfId="28523" xr:uid="{00000000-0005-0000-0000-0000D5200000}"/>
    <cellStyle name="Bad 3" xfId="1664" xr:uid="{00000000-0005-0000-0000-0000D6200000}"/>
    <cellStyle name="Bad 3 2" xfId="28590" xr:uid="{00000000-0005-0000-0000-0000D7200000}"/>
    <cellStyle name="Bad 4" xfId="1665" xr:uid="{00000000-0005-0000-0000-0000D8200000}"/>
    <cellStyle name="Bad 4 2" xfId="28832" xr:uid="{00000000-0005-0000-0000-0000D9200000}"/>
    <cellStyle name="Bad 5" xfId="28428" xr:uid="{00000000-0005-0000-0000-0000DA200000}"/>
    <cellStyle name="Bad 5 2" xfId="28933" xr:uid="{00000000-0005-0000-0000-0000DB200000}"/>
    <cellStyle name="Buena" xfId="28524" xr:uid="{00000000-0005-0000-0000-0000DC200000}"/>
    <cellStyle name="Cabe‡alho 1" xfId="28591" xr:uid="{00000000-0005-0000-0000-0000DD200000}"/>
    <cellStyle name="Cabe‡alho 2" xfId="28592" xr:uid="{00000000-0005-0000-0000-0000DE200000}"/>
    <cellStyle name="Cabecera 1" xfId="28593" xr:uid="{00000000-0005-0000-0000-0000DF200000}"/>
    <cellStyle name="Cabecera 2" xfId="28594" xr:uid="{00000000-0005-0000-0000-0000E0200000}"/>
    <cellStyle name="Calculation" xfId="26" builtinId="22" customBuiltin="1"/>
    <cellStyle name="Calculation 2" xfId="1666" xr:uid="{00000000-0005-0000-0000-0000E2200000}"/>
    <cellStyle name="Calculation 2 2" xfId="28525" xr:uid="{00000000-0005-0000-0000-0000E3200000}"/>
    <cellStyle name="Calculation 3" xfId="1667" xr:uid="{00000000-0005-0000-0000-0000E4200000}"/>
    <cellStyle name="Calculation 3 2" xfId="28595" xr:uid="{00000000-0005-0000-0000-0000E5200000}"/>
    <cellStyle name="Calculation 4" xfId="1668" xr:uid="{00000000-0005-0000-0000-0000E6200000}"/>
    <cellStyle name="Calculation 4 2" xfId="28833" xr:uid="{00000000-0005-0000-0000-0000E7200000}"/>
    <cellStyle name="Calculation 5" xfId="28429" xr:uid="{00000000-0005-0000-0000-0000E8200000}"/>
    <cellStyle name="Calculation 5 2" xfId="28934" xr:uid="{00000000-0005-0000-0000-0000E9200000}"/>
    <cellStyle name="Cálculo" xfId="28526" xr:uid="{00000000-0005-0000-0000-0000EA200000}"/>
    <cellStyle name="Celda de comprobación" xfId="28527" xr:uid="{00000000-0005-0000-0000-0000EB200000}"/>
    <cellStyle name="Celda vinculada" xfId="28528" xr:uid="{00000000-0005-0000-0000-0000EC200000}"/>
    <cellStyle name="Check Cell" xfId="28" builtinId="23" customBuiltin="1"/>
    <cellStyle name="Check Cell 2" xfId="1669" xr:uid="{00000000-0005-0000-0000-0000EE200000}"/>
    <cellStyle name="Check Cell 2 2" xfId="28529" xr:uid="{00000000-0005-0000-0000-0000EF200000}"/>
    <cellStyle name="Check Cell 3" xfId="28596" xr:uid="{00000000-0005-0000-0000-0000F0200000}"/>
    <cellStyle name="Check Cell 4" xfId="28430" xr:uid="{00000000-0005-0000-0000-0000F1200000}"/>
    <cellStyle name="Check Cell 5" xfId="28935" xr:uid="{00000000-0005-0000-0000-0000F2200000}"/>
    <cellStyle name="Clive" xfId="28597" xr:uid="{00000000-0005-0000-0000-0000F3200000}"/>
    <cellStyle name="clsAltData" xfId="28431" xr:uid="{00000000-0005-0000-0000-0000F4200000}"/>
    <cellStyle name="clsAltMRVData" xfId="28432" xr:uid="{00000000-0005-0000-0000-0000F5200000}"/>
    <cellStyle name="clsBlank" xfId="28433" xr:uid="{00000000-0005-0000-0000-0000F6200000}"/>
    <cellStyle name="clsColumnHeader" xfId="28434" xr:uid="{00000000-0005-0000-0000-0000F7200000}"/>
    <cellStyle name="clsData" xfId="28435" xr:uid="{00000000-0005-0000-0000-0000F8200000}"/>
    <cellStyle name="clsDefault" xfId="28436" xr:uid="{00000000-0005-0000-0000-0000F9200000}"/>
    <cellStyle name="clsFooter" xfId="28437" xr:uid="{00000000-0005-0000-0000-0000FA200000}"/>
    <cellStyle name="clsIndexTableData" xfId="28598" xr:uid="{00000000-0005-0000-0000-0000FB200000}"/>
    <cellStyle name="clsIndexTableHdr" xfId="28599" xr:uid="{00000000-0005-0000-0000-0000FC200000}"/>
    <cellStyle name="clsIndexTableTitle" xfId="28438" xr:uid="{00000000-0005-0000-0000-0000FD200000}"/>
    <cellStyle name="clsMRVData" xfId="28439" xr:uid="{00000000-0005-0000-0000-0000FE200000}"/>
    <cellStyle name="clsReportFooter" xfId="28440" xr:uid="{00000000-0005-0000-0000-0000FF200000}"/>
    <cellStyle name="clsReportHeader" xfId="28441" xr:uid="{00000000-0005-0000-0000-000000210000}"/>
    <cellStyle name="clsRowHeader" xfId="28442" xr:uid="{00000000-0005-0000-0000-000001210000}"/>
    <cellStyle name="clsScale" xfId="28443" xr:uid="{00000000-0005-0000-0000-000002210000}"/>
    <cellStyle name="clsSection" xfId="28444" xr:uid="{00000000-0005-0000-0000-000003210000}"/>
    <cellStyle name="Comma" xfId="1" builtinId="3"/>
    <cellStyle name="Comma 10" xfId="1116" xr:uid="{00000000-0005-0000-0000-000005210000}"/>
    <cellStyle name="Comma 10 10" xfId="10715" xr:uid="{00000000-0005-0000-0000-000006210000}"/>
    <cellStyle name="Comma 10 11" xfId="20039" xr:uid="{00000000-0005-0000-0000-000007210000}"/>
    <cellStyle name="Comma 10 2" xfId="1172" xr:uid="{00000000-0005-0000-0000-000008210000}"/>
    <cellStyle name="Comma 10 2 2" xfId="1173" xr:uid="{00000000-0005-0000-0000-000009210000}"/>
    <cellStyle name="Comma 10 2 2 2" xfId="2984" xr:uid="{00000000-0005-0000-0000-00000A210000}"/>
    <cellStyle name="Comma 10 2 2 2 2" xfId="7663" xr:uid="{00000000-0005-0000-0000-00000B210000}"/>
    <cellStyle name="Comma 10 2 2 2 2 2" xfId="16987" xr:uid="{00000000-0005-0000-0000-00000C210000}"/>
    <cellStyle name="Comma 10 2 2 2 2 3" xfId="26310" xr:uid="{00000000-0005-0000-0000-00000D210000}"/>
    <cellStyle name="Comma 10 2 2 2 3" xfId="12377" xr:uid="{00000000-0005-0000-0000-00000E210000}"/>
    <cellStyle name="Comma 10 2 2 2 4" xfId="21703" xr:uid="{00000000-0005-0000-0000-00000F210000}"/>
    <cellStyle name="Comma 10 2 2 3" xfId="4637" xr:uid="{00000000-0005-0000-0000-000010210000}"/>
    <cellStyle name="Comma 10 2 2 3 2" xfId="13961" xr:uid="{00000000-0005-0000-0000-000011210000}"/>
    <cellStyle name="Comma 10 2 2 3 3" xfId="23284" xr:uid="{00000000-0005-0000-0000-000012210000}"/>
    <cellStyle name="Comma 10 2 2 4" xfId="10765" xr:uid="{00000000-0005-0000-0000-000013210000}"/>
    <cellStyle name="Comma 10 2 2 5" xfId="20089" xr:uid="{00000000-0005-0000-0000-000014210000}"/>
    <cellStyle name="Comma 10 2 3" xfId="1671" xr:uid="{00000000-0005-0000-0000-000015210000}"/>
    <cellStyle name="Comma 10 2 3 2" xfId="3417" xr:uid="{00000000-0005-0000-0000-000016210000}"/>
    <cellStyle name="Comma 10 2 3 2 2" xfId="8096" xr:uid="{00000000-0005-0000-0000-000017210000}"/>
    <cellStyle name="Comma 10 2 3 2 2 2" xfId="17420" xr:uid="{00000000-0005-0000-0000-000018210000}"/>
    <cellStyle name="Comma 10 2 3 2 2 3" xfId="26743" xr:uid="{00000000-0005-0000-0000-000019210000}"/>
    <cellStyle name="Comma 10 2 3 3" xfId="6455" xr:uid="{00000000-0005-0000-0000-00001A210000}"/>
    <cellStyle name="Comma 10 2 3 3 2" xfId="15779" xr:uid="{00000000-0005-0000-0000-00001B210000}"/>
    <cellStyle name="Comma 10 2 3 3 3" xfId="25102" xr:uid="{00000000-0005-0000-0000-00001C210000}"/>
    <cellStyle name="Comma 10 2 3 4" xfId="11198" xr:uid="{00000000-0005-0000-0000-00001D210000}"/>
    <cellStyle name="Comma 10 2 3 5" xfId="20522" xr:uid="{00000000-0005-0000-0000-00001E210000}"/>
    <cellStyle name="Comma 10 2 4" xfId="2983" xr:uid="{00000000-0005-0000-0000-00001F210000}"/>
    <cellStyle name="Comma 10 2 4 2" xfId="7662" xr:uid="{00000000-0005-0000-0000-000020210000}"/>
    <cellStyle name="Comma 10 2 4 2 2" xfId="16986" xr:uid="{00000000-0005-0000-0000-000021210000}"/>
    <cellStyle name="Comma 10 2 4 2 3" xfId="26309" xr:uid="{00000000-0005-0000-0000-000022210000}"/>
    <cellStyle name="Comma 10 2 4 3" xfId="12376" xr:uid="{00000000-0005-0000-0000-000023210000}"/>
    <cellStyle name="Comma 10 2 4 4" xfId="21702" xr:uid="{00000000-0005-0000-0000-000024210000}"/>
    <cellStyle name="Comma 10 2 5" xfId="4636" xr:uid="{00000000-0005-0000-0000-000025210000}"/>
    <cellStyle name="Comma 10 2 5 2" xfId="13960" xr:uid="{00000000-0005-0000-0000-000026210000}"/>
    <cellStyle name="Comma 10 2 5 3" xfId="23283" xr:uid="{00000000-0005-0000-0000-000027210000}"/>
    <cellStyle name="Comma 10 2 6" xfId="10764" xr:uid="{00000000-0005-0000-0000-000028210000}"/>
    <cellStyle name="Comma 10 2 7" xfId="20088" xr:uid="{00000000-0005-0000-0000-000029210000}"/>
    <cellStyle name="Comma 10 3" xfId="1174" xr:uid="{00000000-0005-0000-0000-00002A210000}"/>
    <cellStyle name="Comma 10 3 2" xfId="2985" xr:uid="{00000000-0005-0000-0000-00002B210000}"/>
    <cellStyle name="Comma 10 3 2 2" xfId="7664" xr:uid="{00000000-0005-0000-0000-00002C210000}"/>
    <cellStyle name="Comma 10 3 2 2 2" xfId="16988" xr:uid="{00000000-0005-0000-0000-00002D210000}"/>
    <cellStyle name="Comma 10 3 2 2 3" xfId="26311" xr:uid="{00000000-0005-0000-0000-00002E210000}"/>
    <cellStyle name="Comma 10 3 2 3" xfId="12378" xr:uid="{00000000-0005-0000-0000-00002F210000}"/>
    <cellStyle name="Comma 10 3 2 4" xfId="21704" xr:uid="{00000000-0005-0000-0000-000030210000}"/>
    <cellStyle name="Comma 10 3 3" xfId="4638" xr:uid="{00000000-0005-0000-0000-000031210000}"/>
    <cellStyle name="Comma 10 3 3 2" xfId="13962" xr:uid="{00000000-0005-0000-0000-000032210000}"/>
    <cellStyle name="Comma 10 3 3 3" xfId="23285" xr:uid="{00000000-0005-0000-0000-000033210000}"/>
    <cellStyle name="Comma 10 3 4" xfId="10766" xr:uid="{00000000-0005-0000-0000-000034210000}"/>
    <cellStyle name="Comma 10 3 5" xfId="20090" xr:uid="{00000000-0005-0000-0000-000035210000}"/>
    <cellStyle name="Comma 10 4" xfId="1670" xr:uid="{00000000-0005-0000-0000-000036210000}"/>
    <cellStyle name="Comma 10 4 2" xfId="3416" xr:uid="{00000000-0005-0000-0000-000037210000}"/>
    <cellStyle name="Comma 10 4 2 2" xfId="8095" xr:uid="{00000000-0005-0000-0000-000038210000}"/>
    <cellStyle name="Comma 10 4 2 2 2" xfId="17419" xr:uid="{00000000-0005-0000-0000-000039210000}"/>
    <cellStyle name="Comma 10 4 2 2 3" xfId="26742" xr:uid="{00000000-0005-0000-0000-00003A210000}"/>
    <cellStyle name="Comma 10 4 3" xfId="6456" xr:uid="{00000000-0005-0000-0000-00003B210000}"/>
    <cellStyle name="Comma 10 4 3 2" xfId="15780" xr:uid="{00000000-0005-0000-0000-00003C210000}"/>
    <cellStyle name="Comma 10 4 3 3" xfId="25103" xr:uid="{00000000-0005-0000-0000-00003D210000}"/>
    <cellStyle name="Comma 10 4 4" xfId="11197" xr:uid="{00000000-0005-0000-0000-00003E210000}"/>
    <cellStyle name="Comma 10 4 5" xfId="20521" xr:uid="{00000000-0005-0000-0000-00003F210000}"/>
    <cellStyle name="Comma 10 5" xfId="2891" xr:uid="{00000000-0005-0000-0000-000040210000}"/>
    <cellStyle name="Comma 10 5 2" xfId="4539" xr:uid="{00000000-0005-0000-0000-000041210000}"/>
    <cellStyle name="Comma 10 5 2 2" xfId="9216" xr:uid="{00000000-0005-0000-0000-000042210000}"/>
    <cellStyle name="Comma 10 5 2 2 2" xfId="18540" xr:uid="{00000000-0005-0000-0000-000043210000}"/>
    <cellStyle name="Comma 10 5 2 2 3" xfId="27863" xr:uid="{00000000-0005-0000-0000-000044210000}"/>
    <cellStyle name="Comma 10 5 3" xfId="7597" xr:uid="{00000000-0005-0000-0000-000045210000}"/>
    <cellStyle name="Comma 10 5 3 2" xfId="16921" xr:uid="{00000000-0005-0000-0000-000046210000}"/>
    <cellStyle name="Comma 10 5 3 3" xfId="26244" xr:uid="{00000000-0005-0000-0000-000047210000}"/>
    <cellStyle name="Comma 10 5 4" xfId="12317" xr:uid="{00000000-0005-0000-0000-000048210000}"/>
    <cellStyle name="Comma 10 5 5" xfId="21643" xr:uid="{00000000-0005-0000-0000-000049210000}"/>
    <cellStyle name="Comma 10 6" xfId="1171" xr:uid="{00000000-0005-0000-0000-00004A210000}"/>
    <cellStyle name="Comma 10 6 2" xfId="6694" xr:uid="{00000000-0005-0000-0000-00004B210000}"/>
    <cellStyle name="Comma 10 6 2 2" xfId="16018" xr:uid="{00000000-0005-0000-0000-00004C210000}"/>
    <cellStyle name="Comma 10 6 2 3" xfId="25341" xr:uid="{00000000-0005-0000-0000-00004D210000}"/>
    <cellStyle name="Comma 10 6 3" xfId="10763" xr:uid="{00000000-0005-0000-0000-00004E210000}"/>
    <cellStyle name="Comma 10 6 4" xfId="20087" xr:uid="{00000000-0005-0000-0000-00004F210000}"/>
    <cellStyle name="Comma 10 7" xfId="2982" xr:uid="{00000000-0005-0000-0000-000050210000}"/>
    <cellStyle name="Comma 10 7 2" xfId="7661" xr:uid="{00000000-0005-0000-0000-000051210000}"/>
    <cellStyle name="Comma 10 7 2 2" xfId="16985" xr:uid="{00000000-0005-0000-0000-000052210000}"/>
    <cellStyle name="Comma 10 7 2 3" xfId="26308" xr:uid="{00000000-0005-0000-0000-000053210000}"/>
    <cellStyle name="Comma 10 7 3" xfId="12375" xr:uid="{00000000-0005-0000-0000-000054210000}"/>
    <cellStyle name="Comma 10 7 4" xfId="21701" xr:uid="{00000000-0005-0000-0000-000055210000}"/>
    <cellStyle name="Comma 10 8" xfId="4635" xr:uid="{00000000-0005-0000-0000-000056210000}"/>
    <cellStyle name="Comma 10 8 2" xfId="13959" xr:uid="{00000000-0005-0000-0000-000057210000}"/>
    <cellStyle name="Comma 10 8 3" xfId="23282" xr:uid="{00000000-0005-0000-0000-000058210000}"/>
    <cellStyle name="Comma 10 9" xfId="6325" xr:uid="{00000000-0005-0000-0000-000059210000}"/>
    <cellStyle name="Comma 10 9 2" xfId="15649" xr:uid="{00000000-0005-0000-0000-00005A210000}"/>
    <cellStyle name="Comma 10 9 3" xfId="24972" xr:uid="{00000000-0005-0000-0000-00005B210000}"/>
    <cellStyle name="Comma 11" xfId="1118" xr:uid="{00000000-0005-0000-0000-00005C210000}"/>
    <cellStyle name="Comma 11 10" xfId="6719" xr:uid="{00000000-0005-0000-0000-00005D210000}"/>
    <cellStyle name="Comma 11 10 2" xfId="16043" xr:uid="{00000000-0005-0000-0000-00005E210000}"/>
    <cellStyle name="Comma 11 10 3" xfId="25366" xr:uid="{00000000-0005-0000-0000-00005F210000}"/>
    <cellStyle name="Comma 11 11" xfId="10717" xr:uid="{00000000-0005-0000-0000-000060210000}"/>
    <cellStyle name="Comma 11 12" xfId="20041" xr:uid="{00000000-0005-0000-0000-000061210000}"/>
    <cellStyle name="Comma 11 2" xfId="1176" xr:uid="{00000000-0005-0000-0000-000062210000}"/>
    <cellStyle name="Comma 11 2 10" xfId="20092" xr:uid="{00000000-0005-0000-0000-000063210000}"/>
    <cellStyle name="Comma 11 2 11" xfId="28820" xr:uid="{00000000-0005-0000-0000-000064210000}"/>
    <cellStyle name="Comma 11 2 2" xfId="1177" xr:uid="{00000000-0005-0000-0000-000065210000}"/>
    <cellStyle name="Comma 11 2 2 2" xfId="1674" xr:uid="{00000000-0005-0000-0000-000066210000}"/>
    <cellStyle name="Comma 11 2 2 2 2" xfId="1675" xr:uid="{00000000-0005-0000-0000-000067210000}"/>
    <cellStyle name="Comma 11 2 2 2 2 2" xfId="3421" xr:uid="{00000000-0005-0000-0000-000068210000}"/>
    <cellStyle name="Comma 11 2 2 2 2 2 2" xfId="8100" xr:uid="{00000000-0005-0000-0000-000069210000}"/>
    <cellStyle name="Comma 11 2 2 2 2 2 2 2" xfId="17424" xr:uid="{00000000-0005-0000-0000-00006A210000}"/>
    <cellStyle name="Comma 11 2 2 2 2 2 2 3" xfId="26747" xr:uid="{00000000-0005-0000-0000-00006B210000}"/>
    <cellStyle name="Comma 11 2 2 2 2 2 3" xfId="12805" xr:uid="{00000000-0005-0000-0000-00006C210000}"/>
    <cellStyle name="Comma 11 2 2 2 2 2 4" xfId="22131" xr:uid="{00000000-0005-0000-0000-00006D210000}"/>
    <cellStyle name="Comma 11 2 2 2 2 3" xfId="5123" xr:uid="{00000000-0005-0000-0000-00006E210000}"/>
    <cellStyle name="Comma 11 2 2 2 2 3 2" xfId="14447" xr:uid="{00000000-0005-0000-0000-00006F210000}"/>
    <cellStyle name="Comma 11 2 2 2 2 3 3" xfId="23770" xr:uid="{00000000-0005-0000-0000-000070210000}"/>
    <cellStyle name="Comma 11 2 2 2 2 4" xfId="6452" xr:uid="{00000000-0005-0000-0000-000071210000}"/>
    <cellStyle name="Comma 11 2 2 2 2 4 2" xfId="15776" xr:uid="{00000000-0005-0000-0000-000072210000}"/>
    <cellStyle name="Comma 11 2 2 2 2 4 3" xfId="25099" xr:uid="{00000000-0005-0000-0000-000073210000}"/>
    <cellStyle name="Comma 11 2 2 2 2 5" xfId="11202" xr:uid="{00000000-0005-0000-0000-000074210000}"/>
    <cellStyle name="Comma 11 2 2 2 2 6" xfId="20526" xr:uid="{00000000-0005-0000-0000-000075210000}"/>
    <cellStyle name="Comma 11 2 2 2 3" xfId="3420" xr:uid="{00000000-0005-0000-0000-000076210000}"/>
    <cellStyle name="Comma 11 2 2 2 3 2" xfId="8099" xr:uid="{00000000-0005-0000-0000-000077210000}"/>
    <cellStyle name="Comma 11 2 2 2 3 2 2" xfId="17423" xr:uid="{00000000-0005-0000-0000-000078210000}"/>
    <cellStyle name="Comma 11 2 2 2 3 2 3" xfId="26746" xr:uid="{00000000-0005-0000-0000-000079210000}"/>
    <cellStyle name="Comma 11 2 2 2 3 3" xfId="12804" xr:uid="{00000000-0005-0000-0000-00007A210000}"/>
    <cellStyle name="Comma 11 2 2 2 3 4" xfId="22130" xr:uid="{00000000-0005-0000-0000-00007B210000}"/>
    <cellStyle name="Comma 11 2 2 2 4" xfId="5122" xr:uid="{00000000-0005-0000-0000-00007C210000}"/>
    <cellStyle name="Comma 11 2 2 2 4 2" xfId="14446" xr:uid="{00000000-0005-0000-0000-00007D210000}"/>
    <cellStyle name="Comma 11 2 2 2 4 3" xfId="23769" xr:uid="{00000000-0005-0000-0000-00007E210000}"/>
    <cellStyle name="Comma 11 2 2 2 5" xfId="6453" xr:uid="{00000000-0005-0000-0000-00007F210000}"/>
    <cellStyle name="Comma 11 2 2 2 5 2" xfId="15777" xr:uid="{00000000-0005-0000-0000-000080210000}"/>
    <cellStyle name="Comma 11 2 2 2 5 3" xfId="25100" xr:uid="{00000000-0005-0000-0000-000081210000}"/>
    <cellStyle name="Comma 11 2 2 2 6" xfId="11201" xr:uid="{00000000-0005-0000-0000-000082210000}"/>
    <cellStyle name="Comma 11 2 2 2 7" xfId="20525" xr:uid="{00000000-0005-0000-0000-000083210000}"/>
    <cellStyle name="Comma 11 2 2 3" xfId="1676" xr:uid="{00000000-0005-0000-0000-000084210000}"/>
    <cellStyle name="Comma 11 2 2 3 2" xfId="3422" xr:uid="{00000000-0005-0000-0000-000085210000}"/>
    <cellStyle name="Comma 11 2 2 3 2 2" xfId="8101" xr:uid="{00000000-0005-0000-0000-000086210000}"/>
    <cellStyle name="Comma 11 2 2 3 2 2 2" xfId="17425" xr:uid="{00000000-0005-0000-0000-000087210000}"/>
    <cellStyle name="Comma 11 2 2 3 2 2 3" xfId="26748" xr:uid="{00000000-0005-0000-0000-000088210000}"/>
    <cellStyle name="Comma 11 2 2 3 2 3" xfId="12806" xr:uid="{00000000-0005-0000-0000-000089210000}"/>
    <cellStyle name="Comma 11 2 2 3 2 4" xfId="22132" xr:uid="{00000000-0005-0000-0000-00008A210000}"/>
    <cellStyle name="Comma 11 2 2 3 3" xfId="5124" xr:uid="{00000000-0005-0000-0000-00008B210000}"/>
    <cellStyle name="Comma 11 2 2 3 3 2" xfId="14448" xr:uid="{00000000-0005-0000-0000-00008C210000}"/>
    <cellStyle name="Comma 11 2 2 3 3 3" xfId="23771" xr:uid="{00000000-0005-0000-0000-00008D210000}"/>
    <cellStyle name="Comma 11 2 2 3 4" xfId="6451" xr:uid="{00000000-0005-0000-0000-00008E210000}"/>
    <cellStyle name="Comma 11 2 2 3 4 2" xfId="15775" xr:uid="{00000000-0005-0000-0000-00008F210000}"/>
    <cellStyle name="Comma 11 2 2 3 4 3" xfId="25098" xr:uid="{00000000-0005-0000-0000-000090210000}"/>
    <cellStyle name="Comma 11 2 2 3 5" xfId="11203" xr:uid="{00000000-0005-0000-0000-000091210000}"/>
    <cellStyle name="Comma 11 2 2 3 6" xfId="20527" xr:uid="{00000000-0005-0000-0000-000092210000}"/>
    <cellStyle name="Comma 11 2 2 4" xfId="1677" xr:uid="{00000000-0005-0000-0000-000093210000}"/>
    <cellStyle name="Comma 11 2 2 4 2" xfId="3423" xr:uid="{00000000-0005-0000-0000-000094210000}"/>
    <cellStyle name="Comma 11 2 2 4 2 2" xfId="8102" xr:uid="{00000000-0005-0000-0000-000095210000}"/>
    <cellStyle name="Comma 11 2 2 4 2 2 2" xfId="17426" xr:uid="{00000000-0005-0000-0000-000096210000}"/>
    <cellStyle name="Comma 11 2 2 4 2 2 3" xfId="26749" xr:uid="{00000000-0005-0000-0000-000097210000}"/>
    <cellStyle name="Comma 11 2 2 4 2 3" xfId="12807" xr:uid="{00000000-0005-0000-0000-000098210000}"/>
    <cellStyle name="Comma 11 2 2 4 2 4" xfId="22133" xr:uid="{00000000-0005-0000-0000-000099210000}"/>
    <cellStyle name="Comma 11 2 2 4 3" xfId="5125" xr:uid="{00000000-0005-0000-0000-00009A210000}"/>
    <cellStyle name="Comma 11 2 2 4 3 2" xfId="14449" xr:uid="{00000000-0005-0000-0000-00009B210000}"/>
    <cellStyle name="Comma 11 2 2 4 3 3" xfId="23772" xr:uid="{00000000-0005-0000-0000-00009C210000}"/>
    <cellStyle name="Comma 11 2 2 4 4" xfId="4793" xr:uid="{00000000-0005-0000-0000-00009D210000}"/>
    <cellStyle name="Comma 11 2 2 4 4 2" xfId="14117" xr:uid="{00000000-0005-0000-0000-00009E210000}"/>
    <cellStyle name="Comma 11 2 2 4 4 3" xfId="23440" xr:uid="{00000000-0005-0000-0000-00009F210000}"/>
    <cellStyle name="Comma 11 2 2 4 5" xfId="11204" xr:uid="{00000000-0005-0000-0000-0000A0210000}"/>
    <cellStyle name="Comma 11 2 2 4 6" xfId="20528" xr:uid="{00000000-0005-0000-0000-0000A1210000}"/>
    <cellStyle name="Comma 11 2 2 5" xfId="1673" xr:uid="{00000000-0005-0000-0000-0000A2210000}"/>
    <cellStyle name="Comma 11 2 2 5 2" xfId="3419" xr:uid="{00000000-0005-0000-0000-0000A3210000}"/>
    <cellStyle name="Comma 11 2 2 5 2 2" xfId="8098" xr:uid="{00000000-0005-0000-0000-0000A4210000}"/>
    <cellStyle name="Comma 11 2 2 5 2 2 2" xfId="17422" xr:uid="{00000000-0005-0000-0000-0000A5210000}"/>
    <cellStyle name="Comma 11 2 2 5 2 2 3" xfId="26745" xr:uid="{00000000-0005-0000-0000-0000A6210000}"/>
    <cellStyle name="Comma 11 2 2 5 2 3" xfId="12803" xr:uid="{00000000-0005-0000-0000-0000A7210000}"/>
    <cellStyle name="Comma 11 2 2 5 2 4" xfId="22129" xr:uid="{00000000-0005-0000-0000-0000A8210000}"/>
    <cellStyle name="Comma 11 2 2 5 3" xfId="5121" xr:uid="{00000000-0005-0000-0000-0000A9210000}"/>
    <cellStyle name="Comma 11 2 2 5 3 2" xfId="14445" xr:uid="{00000000-0005-0000-0000-0000AA210000}"/>
    <cellStyle name="Comma 11 2 2 5 3 3" xfId="23768" xr:uid="{00000000-0005-0000-0000-0000AB210000}"/>
    <cellStyle name="Comma 11 2 2 5 4" xfId="6450" xr:uid="{00000000-0005-0000-0000-0000AC210000}"/>
    <cellStyle name="Comma 11 2 2 5 4 2" xfId="15774" xr:uid="{00000000-0005-0000-0000-0000AD210000}"/>
    <cellStyle name="Comma 11 2 2 5 4 3" xfId="25097" xr:uid="{00000000-0005-0000-0000-0000AE210000}"/>
    <cellStyle name="Comma 11 2 2 5 5" xfId="11200" xr:uid="{00000000-0005-0000-0000-0000AF210000}"/>
    <cellStyle name="Comma 11 2 2 5 6" xfId="20524" xr:uid="{00000000-0005-0000-0000-0000B0210000}"/>
    <cellStyle name="Comma 11 2 2 6" xfId="2988" xr:uid="{00000000-0005-0000-0000-0000B1210000}"/>
    <cellStyle name="Comma 11 2 2 6 2" xfId="7667" xr:uid="{00000000-0005-0000-0000-0000B2210000}"/>
    <cellStyle name="Comma 11 2 2 6 2 2" xfId="16991" xr:uid="{00000000-0005-0000-0000-0000B3210000}"/>
    <cellStyle name="Comma 11 2 2 6 2 3" xfId="26314" xr:uid="{00000000-0005-0000-0000-0000B4210000}"/>
    <cellStyle name="Comma 11 2 2 6 3" xfId="12381" xr:uid="{00000000-0005-0000-0000-0000B5210000}"/>
    <cellStyle name="Comma 11 2 2 6 4" xfId="21707" xr:uid="{00000000-0005-0000-0000-0000B6210000}"/>
    <cellStyle name="Comma 11 2 2 7" xfId="4641" xr:uid="{00000000-0005-0000-0000-0000B7210000}"/>
    <cellStyle name="Comma 11 2 2 7 2" xfId="13965" xr:uid="{00000000-0005-0000-0000-0000B8210000}"/>
    <cellStyle name="Comma 11 2 2 7 3" xfId="23288" xr:uid="{00000000-0005-0000-0000-0000B9210000}"/>
    <cellStyle name="Comma 11 2 2 8" xfId="10769" xr:uid="{00000000-0005-0000-0000-0000BA210000}"/>
    <cellStyle name="Comma 11 2 2 9" xfId="20093" xr:uid="{00000000-0005-0000-0000-0000BB210000}"/>
    <cellStyle name="Comma 11 2 3" xfId="1678" xr:uid="{00000000-0005-0000-0000-0000BC210000}"/>
    <cellStyle name="Comma 11 2 3 2" xfId="1679" xr:uid="{00000000-0005-0000-0000-0000BD210000}"/>
    <cellStyle name="Comma 11 2 3 2 2" xfId="3425" xr:uid="{00000000-0005-0000-0000-0000BE210000}"/>
    <cellStyle name="Comma 11 2 3 2 2 2" xfId="8104" xr:uid="{00000000-0005-0000-0000-0000BF210000}"/>
    <cellStyle name="Comma 11 2 3 2 2 2 2" xfId="17428" xr:uid="{00000000-0005-0000-0000-0000C0210000}"/>
    <cellStyle name="Comma 11 2 3 2 2 2 3" xfId="26751" xr:uid="{00000000-0005-0000-0000-0000C1210000}"/>
    <cellStyle name="Comma 11 2 3 2 2 3" xfId="12809" xr:uid="{00000000-0005-0000-0000-0000C2210000}"/>
    <cellStyle name="Comma 11 2 3 2 2 4" xfId="22135" xr:uid="{00000000-0005-0000-0000-0000C3210000}"/>
    <cellStyle name="Comma 11 2 3 2 3" xfId="5127" xr:uid="{00000000-0005-0000-0000-0000C4210000}"/>
    <cellStyle name="Comma 11 2 3 2 3 2" xfId="14451" xr:uid="{00000000-0005-0000-0000-0000C5210000}"/>
    <cellStyle name="Comma 11 2 3 2 3 3" xfId="23774" xr:uid="{00000000-0005-0000-0000-0000C6210000}"/>
    <cellStyle name="Comma 11 2 3 2 4" xfId="6449" xr:uid="{00000000-0005-0000-0000-0000C7210000}"/>
    <cellStyle name="Comma 11 2 3 2 4 2" xfId="15773" xr:uid="{00000000-0005-0000-0000-0000C8210000}"/>
    <cellStyle name="Comma 11 2 3 2 4 3" xfId="25096" xr:uid="{00000000-0005-0000-0000-0000C9210000}"/>
    <cellStyle name="Comma 11 2 3 2 5" xfId="11206" xr:uid="{00000000-0005-0000-0000-0000CA210000}"/>
    <cellStyle name="Comma 11 2 3 2 6" xfId="20530" xr:uid="{00000000-0005-0000-0000-0000CB210000}"/>
    <cellStyle name="Comma 11 2 3 3" xfId="3424" xr:uid="{00000000-0005-0000-0000-0000CC210000}"/>
    <cellStyle name="Comma 11 2 3 3 2" xfId="8103" xr:uid="{00000000-0005-0000-0000-0000CD210000}"/>
    <cellStyle name="Comma 11 2 3 3 2 2" xfId="17427" xr:uid="{00000000-0005-0000-0000-0000CE210000}"/>
    <cellStyle name="Comma 11 2 3 3 2 3" xfId="26750" xr:uid="{00000000-0005-0000-0000-0000CF210000}"/>
    <cellStyle name="Comma 11 2 3 3 3" xfId="12808" xr:uid="{00000000-0005-0000-0000-0000D0210000}"/>
    <cellStyle name="Comma 11 2 3 3 4" xfId="22134" xr:uid="{00000000-0005-0000-0000-0000D1210000}"/>
    <cellStyle name="Comma 11 2 3 4" xfId="5126" xr:uid="{00000000-0005-0000-0000-0000D2210000}"/>
    <cellStyle name="Comma 11 2 3 4 2" xfId="14450" xr:uid="{00000000-0005-0000-0000-0000D3210000}"/>
    <cellStyle name="Comma 11 2 3 4 3" xfId="23773" xr:uid="{00000000-0005-0000-0000-0000D4210000}"/>
    <cellStyle name="Comma 11 2 3 5" xfId="6333" xr:uid="{00000000-0005-0000-0000-0000D5210000}"/>
    <cellStyle name="Comma 11 2 3 5 2" xfId="15657" xr:uid="{00000000-0005-0000-0000-0000D6210000}"/>
    <cellStyle name="Comma 11 2 3 5 3" xfId="24980" xr:uid="{00000000-0005-0000-0000-0000D7210000}"/>
    <cellStyle name="Comma 11 2 3 6" xfId="11205" xr:uid="{00000000-0005-0000-0000-0000D8210000}"/>
    <cellStyle name="Comma 11 2 3 7" xfId="20529" xr:uid="{00000000-0005-0000-0000-0000D9210000}"/>
    <cellStyle name="Comma 11 2 4" xfId="1680" xr:uid="{00000000-0005-0000-0000-0000DA210000}"/>
    <cellStyle name="Comma 11 2 4 2" xfId="3426" xr:uid="{00000000-0005-0000-0000-0000DB210000}"/>
    <cellStyle name="Comma 11 2 4 2 2" xfId="8105" xr:uid="{00000000-0005-0000-0000-0000DC210000}"/>
    <cellStyle name="Comma 11 2 4 2 2 2" xfId="17429" xr:uid="{00000000-0005-0000-0000-0000DD210000}"/>
    <cellStyle name="Comma 11 2 4 2 2 3" xfId="26752" xr:uid="{00000000-0005-0000-0000-0000DE210000}"/>
    <cellStyle name="Comma 11 2 4 2 3" xfId="12810" xr:uid="{00000000-0005-0000-0000-0000DF210000}"/>
    <cellStyle name="Comma 11 2 4 2 4" xfId="22136" xr:uid="{00000000-0005-0000-0000-0000E0210000}"/>
    <cellStyle name="Comma 11 2 4 3" xfId="5128" xr:uid="{00000000-0005-0000-0000-0000E1210000}"/>
    <cellStyle name="Comma 11 2 4 3 2" xfId="14452" xr:uid="{00000000-0005-0000-0000-0000E2210000}"/>
    <cellStyle name="Comma 11 2 4 3 3" xfId="23775" xr:uid="{00000000-0005-0000-0000-0000E3210000}"/>
    <cellStyle name="Comma 11 2 4 4" xfId="6448" xr:uid="{00000000-0005-0000-0000-0000E4210000}"/>
    <cellStyle name="Comma 11 2 4 4 2" xfId="15772" xr:uid="{00000000-0005-0000-0000-0000E5210000}"/>
    <cellStyle name="Comma 11 2 4 4 3" xfId="25095" xr:uid="{00000000-0005-0000-0000-0000E6210000}"/>
    <cellStyle name="Comma 11 2 4 5" xfId="11207" xr:uid="{00000000-0005-0000-0000-0000E7210000}"/>
    <cellStyle name="Comma 11 2 4 6" xfId="20531" xr:uid="{00000000-0005-0000-0000-0000E8210000}"/>
    <cellStyle name="Comma 11 2 5" xfId="1681" xr:uid="{00000000-0005-0000-0000-0000E9210000}"/>
    <cellStyle name="Comma 11 2 5 2" xfId="3427" xr:uid="{00000000-0005-0000-0000-0000EA210000}"/>
    <cellStyle name="Comma 11 2 5 2 2" xfId="8106" xr:uid="{00000000-0005-0000-0000-0000EB210000}"/>
    <cellStyle name="Comma 11 2 5 2 2 2" xfId="17430" xr:uid="{00000000-0005-0000-0000-0000EC210000}"/>
    <cellStyle name="Comma 11 2 5 2 2 3" xfId="26753" xr:uid="{00000000-0005-0000-0000-0000ED210000}"/>
    <cellStyle name="Comma 11 2 5 2 3" xfId="12811" xr:uid="{00000000-0005-0000-0000-0000EE210000}"/>
    <cellStyle name="Comma 11 2 5 2 4" xfId="22137" xr:uid="{00000000-0005-0000-0000-0000EF210000}"/>
    <cellStyle name="Comma 11 2 5 3" xfId="5129" xr:uid="{00000000-0005-0000-0000-0000F0210000}"/>
    <cellStyle name="Comma 11 2 5 3 2" xfId="14453" xr:uid="{00000000-0005-0000-0000-0000F1210000}"/>
    <cellStyle name="Comma 11 2 5 3 3" xfId="23776" xr:uid="{00000000-0005-0000-0000-0000F2210000}"/>
    <cellStyle name="Comma 11 2 5 4" xfId="6447" xr:uid="{00000000-0005-0000-0000-0000F3210000}"/>
    <cellStyle name="Comma 11 2 5 4 2" xfId="15771" xr:uid="{00000000-0005-0000-0000-0000F4210000}"/>
    <cellStyle name="Comma 11 2 5 4 3" xfId="25094" xr:uid="{00000000-0005-0000-0000-0000F5210000}"/>
    <cellStyle name="Comma 11 2 5 5" xfId="11208" xr:uid="{00000000-0005-0000-0000-0000F6210000}"/>
    <cellStyle name="Comma 11 2 5 6" xfId="20532" xr:uid="{00000000-0005-0000-0000-0000F7210000}"/>
    <cellStyle name="Comma 11 2 6" xfId="1672" xr:uid="{00000000-0005-0000-0000-0000F8210000}"/>
    <cellStyle name="Comma 11 2 6 2" xfId="3418" xr:uid="{00000000-0005-0000-0000-0000F9210000}"/>
    <cellStyle name="Comma 11 2 6 2 2" xfId="8097" xr:uid="{00000000-0005-0000-0000-0000FA210000}"/>
    <cellStyle name="Comma 11 2 6 2 2 2" xfId="17421" xr:uid="{00000000-0005-0000-0000-0000FB210000}"/>
    <cellStyle name="Comma 11 2 6 2 2 3" xfId="26744" xr:uid="{00000000-0005-0000-0000-0000FC210000}"/>
    <cellStyle name="Comma 11 2 6 2 3" xfId="12802" xr:uid="{00000000-0005-0000-0000-0000FD210000}"/>
    <cellStyle name="Comma 11 2 6 2 4" xfId="22128" xr:uid="{00000000-0005-0000-0000-0000FE210000}"/>
    <cellStyle name="Comma 11 2 6 3" xfId="5120" xr:uid="{00000000-0005-0000-0000-0000FF210000}"/>
    <cellStyle name="Comma 11 2 6 3 2" xfId="14444" xr:uid="{00000000-0005-0000-0000-000000220000}"/>
    <cellStyle name="Comma 11 2 6 3 3" xfId="23767" xr:uid="{00000000-0005-0000-0000-000001220000}"/>
    <cellStyle name="Comma 11 2 6 4" xfId="6454" xr:uid="{00000000-0005-0000-0000-000002220000}"/>
    <cellStyle name="Comma 11 2 6 4 2" xfId="15778" xr:uid="{00000000-0005-0000-0000-000003220000}"/>
    <cellStyle name="Comma 11 2 6 4 3" xfId="25101" xr:uid="{00000000-0005-0000-0000-000004220000}"/>
    <cellStyle name="Comma 11 2 6 5" xfId="11199" xr:uid="{00000000-0005-0000-0000-000005220000}"/>
    <cellStyle name="Comma 11 2 6 6" xfId="20523" xr:uid="{00000000-0005-0000-0000-000006220000}"/>
    <cellStyle name="Comma 11 2 7" xfId="2987" xr:uid="{00000000-0005-0000-0000-000007220000}"/>
    <cellStyle name="Comma 11 2 7 2" xfId="7666" xr:uid="{00000000-0005-0000-0000-000008220000}"/>
    <cellStyle name="Comma 11 2 7 2 2" xfId="16990" xr:uid="{00000000-0005-0000-0000-000009220000}"/>
    <cellStyle name="Comma 11 2 7 2 3" xfId="26313" xr:uid="{00000000-0005-0000-0000-00000A220000}"/>
    <cellStyle name="Comma 11 2 7 3" xfId="12380" xr:uid="{00000000-0005-0000-0000-00000B220000}"/>
    <cellStyle name="Comma 11 2 7 4" xfId="21706" xr:uid="{00000000-0005-0000-0000-00000C220000}"/>
    <cellStyle name="Comma 11 2 8" xfId="4640" xr:uid="{00000000-0005-0000-0000-00000D220000}"/>
    <cellStyle name="Comma 11 2 8 2" xfId="13964" xr:uid="{00000000-0005-0000-0000-00000E220000}"/>
    <cellStyle name="Comma 11 2 8 3" xfId="23287" xr:uid="{00000000-0005-0000-0000-00000F220000}"/>
    <cellStyle name="Comma 11 2 9" xfId="10768" xr:uid="{00000000-0005-0000-0000-000010220000}"/>
    <cellStyle name="Comma 11 3" xfId="1178" xr:uid="{00000000-0005-0000-0000-000011220000}"/>
    <cellStyle name="Comma 11 3 2" xfId="1682" xr:uid="{00000000-0005-0000-0000-000012220000}"/>
    <cellStyle name="Comma 11 3 2 2" xfId="3428" xr:uid="{00000000-0005-0000-0000-000013220000}"/>
    <cellStyle name="Comma 11 3 2 2 2" xfId="8107" xr:uid="{00000000-0005-0000-0000-000014220000}"/>
    <cellStyle name="Comma 11 3 2 2 2 2" xfId="17431" xr:uid="{00000000-0005-0000-0000-000015220000}"/>
    <cellStyle name="Comma 11 3 2 2 2 3" xfId="26754" xr:uid="{00000000-0005-0000-0000-000016220000}"/>
    <cellStyle name="Comma 11 3 2 3" xfId="6446" xr:uid="{00000000-0005-0000-0000-000017220000}"/>
    <cellStyle name="Comma 11 3 2 3 2" xfId="15770" xr:uid="{00000000-0005-0000-0000-000018220000}"/>
    <cellStyle name="Comma 11 3 2 3 3" xfId="25093" xr:uid="{00000000-0005-0000-0000-000019220000}"/>
    <cellStyle name="Comma 11 3 2 4" xfId="11209" xr:uid="{00000000-0005-0000-0000-00001A220000}"/>
    <cellStyle name="Comma 11 3 2 5" xfId="20533" xr:uid="{00000000-0005-0000-0000-00001B220000}"/>
    <cellStyle name="Comma 11 3 3" xfId="2989" xr:uid="{00000000-0005-0000-0000-00001C220000}"/>
    <cellStyle name="Comma 11 3 3 2" xfId="7668" xr:uid="{00000000-0005-0000-0000-00001D220000}"/>
    <cellStyle name="Comma 11 3 3 2 2" xfId="16992" xr:uid="{00000000-0005-0000-0000-00001E220000}"/>
    <cellStyle name="Comma 11 3 3 2 3" xfId="26315" xr:uid="{00000000-0005-0000-0000-00001F220000}"/>
    <cellStyle name="Comma 11 3 3 3" xfId="12382" xr:uid="{00000000-0005-0000-0000-000020220000}"/>
    <cellStyle name="Comma 11 3 3 4" xfId="21708" xr:uid="{00000000-0005-0000-0000-000021220000}"/>
    <cellStyle name="Comma 11 3 4" xfId="4642" xr:uid="{00000000-0005-0000-0000-000022220000}"/>
    <cellStyle name="Comma 11 3 4 2" xfId="13966" xr:uid="{00000000-0005-0000-0000-000023220000}"/>
    <cellStyle name="Comma 11 3 4 3" xfId="23289" xr:uid="{00000000-0005-0000-0000-000024220000}"/>
    <cellStyle name="Comma 11 3 5" xfId="10770" xr:uid="{00000000-0005-0000-0000-000025220000}"/>
    <cellStyle name="Comma 11 3 6" xfId="20094" xr:uid="{00000000-0005-0000-0000-000026220000}"/>
    <cellStyle name="Comma 11 4" xfId="1683" xr:uid="{00000000-0005-0000-0000-000027220000}"/>
    <cellStyle name="Comma 11 4 2" xfId="1684" xr:uid="{00000000-0005-0000-0000-000028220000}"/>
    <cellStyle name="Comma 11 4 2 2" xfId="3430" xr:uid="{00000000-0005-0000-0000-000029220000}"/>
    <cellStyle name="Comma 11 4 2 2 2" xfId="8109" xr:uid="{00000000-0005-0000-0000-00002A220000}"/>
    <cellStyle name="Comma 11 4 2 2 2 2" xfId="17433" xr:uid="{00000000-0005-0000-0000-00002B220000}"/>
    <cellStyle name="Comma 11 4 2 2 2 3" xfId="26756" xr:uid="{00000000-0005-0000-0000-00002C220000}"/>
    <cellStyle name="Comma 11 4 2 2 3" xfId="12813" xr:uid="{00000000-0005-0000-0000-00002D220000}"/>
    <cellStyle name="Comma 11 4 2 2 4" xfId="22139" xr:uid="{00000000-0005-0000-0000-00002E220000}"/>
    <cellStyle name="Comma 11 4 2 3" xfId="5131" xr:uid="{00000000-0005-0000-0000-00002F220000}"/>
    <cellStyle name="Comma 11 4 2 3 2" xfId="14455" xr:uid="{00000000-0005-0000-0000-000030220000}"/>
    <cellStyle name="Comma 11 4 2 3 3" xfId="23778" xr:uid="{00000000-0005-0000-0000-000031220000}"/>
    <cellStyle name="Comma 11 4 2 4" xfId="6444" xr:uid="{00000000-0005-0000-0000-000032220000}"/>
    <cellStyle name="Comma 11 4 2 4 2" xfId="15768" xr:uid="{00000000-0005-0000-0000-000033220000}"/>
    <cellStyle name="Comma 11 4 2 4 3" xfId="25091" xr:uid="{00000000-0005-0000-0000-000034220000}"/>
    <cellStyle name="Comma 11 4 2 5" xfId="11211" xr:uid="{00000000-0005-0000-0000-000035220000}"/>
    <cellStyle name="Comma 11 4 2 6" xfId="20535" xr:uid="{00000000-0005-0000-0000-000036220000}"/>
    <cellStyle name="Comma 11 4 3" xfId="3429" xr:uid="{00000000-0005-0000-0000-000037220000}"/>
    <cellStyle name="Comma 11 4 3 2" xfId="8108" xr:uid="{00000000-0005-0000-0000-000038220000}"/>
    <cellStyle name="Comma 11 4 3 2 2" xfId="17432" xr:uid="{00000000-0005-0000-0000-000039220000}"/>
    <cellStyle name="Comma 11 4 3 2 3" xfId="26755" xr:uid="{00000000-0005-0000-0000-00003A220000}"/>
    <cellStyle name="Comma 11 4 3 3" xfId="12812" xr:uid="{00000000-0005-0000-0000-00003B220000}"/>
    <cellStyle name="Comma 11 4 3 4" xfId="22138" xr:uid="{00000000-0005-0000-0000-00003C220000}"/>
    <cellStyle name="Comma 11 4 4" xfId="5130" xr:uid="{00000000-0005-0000-0000-00003D220000}"/>
    <cellStyle name="Comma 11 4 4 2" xfId="14454" xr:uid="{00000000-0005-0000-0000-00003E220000}"/>
    <cellStyle name="Comma 11 4 4 3" xfId="23777" xr:uid="{00000000-0005-0000-0000-00003F220000}"/>
    <cellStyle name="Comma 11 4 5" xfId="6445" xr:uid="{00000000-0005-0000-0000-000040220000}"/>
    <cellStyle name="Comma 11 4 5 2" xfId="15769" xr:uid="{00000000-0005-0000-0000-000041220000}"/>
    <cellStyle name="Comma 11 4 5 3" xfId="25092" xr:uid="{00000000-0005-0000-0000-000042220000}"/>
    <cellStyle name="Comma 11 4 6" xfId="11210" xr:uid="{00000000-0005-0000-0000-000043220000}"/>
    <cellStyle name="Comma 11 4 7" xfId="20534" xr:uid="{00000000-0005-0000-0000-000044220000}"/>
    <cellStyle name="Comma 11 5" xfId="1685" xr:uid="{00000000-0005-0000-0000-000045220000}"/>
    <cellStyle name="Comma 11 5 2" xfId="3431" xr:uid="{00000000-0005-0000-0000-000046220000}"/>
    <cellStyle name="Comma 11 5 2 2" xfId="8110" xr:uid="{00000000-0005-0000-0000-000047220000}"/>
    <cellStyle name="Comma 11 5 2 2 2" xfId="17434" xr:uid="{00000000-0005-0000-0000-000048220000}"/>
    <cellStyle name="Comma 11 5 2 2 3" xfId="26757" xr:uid="{00000000-0005-0000-0000-000049220000}"/>
    <cellStyle name="Comma 11 5 2 3" xfId="12814" xr:uid="{00000000-0005-0000-0000-00004A220000}"/>
    <cellStyle name="Comma 11 5 2 4" xfId="22140" xr:uid="{00000000-0005-0000-0000-00004B220000}"/>
    <cellStyle name="Comma 11 5 3" xfId="5132" xr:uid="{00000000-0005-0000-0000-00004C220000}"/>
    <cellStyle name="Comma 11 5 3 2" xfId="14456" xr:uid="{00000000-0005-0000-0000-00004D220000}"/>
    <cellStyle name="Comma 11 5 3 3" xfId="23779" xr:uid="{00000000-0005-0000-0000-00004E220000}"/>
    <cellStyle name="Comma 11 5 4" xfId="6443" xr:uid="{00000000-0005-0000-0000-00004F220000}"/>
    <cellStyle name="Comma 11 5 4 2" xfId="15767" xr:uid="{00000000-0005-0000-0000-000050220000}"/>
    <cellStyle name="Comma 11 5 4 3" xfId="25090" xr:uid="{00000000-0005-0000-0000-000051220000}"/>
    <cellStyle name="Comma 11 5 5" xfId="11212" xr:uid="{00000000-0005-0000-0000-000052220000}"/>
    <cellStyle name="Comma 11 5 6" xfId="20536" xr:uid="{00000000-0005-0000-0000-000053220000}"/>
    <cellStyle name="Comma 11 6" xfId="1347" xr:uid="{00000000-0005-0000-0000-000054220000}"/>
    <cellStyle name="Comma 11 6 2" xfId="3137" xr:uid="{00000000-0005-0000-0000-000055220000}"/>
    <cellStyle name="Comma 11 6 2 2" xfId="7816" xr:uid="{00000000-0005-0000-0000-000056220000}"/>
    <cellStyle name="Comma 11 6 2 2 2" xfId="17140" xr:uid="{00000000-0005-0000-0000-000057220000}"/>
    <cellStyle name="Comma 11 6 2 2 3" xfId="26463" xr:uid="{00000000-0005-0000-0000-000058220000}"/>
    <cellStyle name="Comma 11 6 2 3" xfId="12523" xr:uid="{00000000-0005-0000-0000-000059220000}"/>
    <cellStyle name="Comma 11 6 2 4" xfId="21849" xr:uid="{00000000-0005-0000-0000-00005A220000}"/>
    <cellStyle name="Comma 11 6 3" xfId="4800" xr:uid="{00000000-0005-0000-0000-00005B220000}"/>
    <cellStyle name="Comma 11 6 3 2" xfId="14124" xr:uid="{00000000-0005-0000-0000-00005C220000}"/>
    <cellStyle name="Comma 11 6 3 3" xfId="23447" xr:uid="{00000000-0005-0000-0000-00005D220000}"/>
    <cellStyle name="Comma 11 6 4" xfId="6660" xr:uid="{00000000-0005-0000-0000-00005E220000}"/>
    <cellStyle name="Comma 11 6 4 2" xfId="15984" xr:uid="{00000000-0005-0000-0000-00005F220000}"/>
    <cellStyle name="Comma 11 6 4 3" xfId="25307" xr:uid="{00000000-0005-0000-0000-000060220000}"/>
    <cellStyle name="Comma 11 6 5" xfId="10918" xr:uid="{00000000-0005-0000-0000-000061220000}"/>
    <cellStyle name="Comma 11 6 6" xfId="20242" xr:uid="{00000000-0005-0000-0000-000062220000}"/>
    <cellStyle name="Comma 11 7" xfId="1175" xr:uid="{00000000-0005-0000-0000-000063220000}"/>
    <cellStyle name="Comma 11 7 2" xfId="6693" xr:uid="{00000000-0005-0000-0000-000064220000}"/>
    <cellStyle name="Comma 11 7 2 2" xfId="16017" xr:uid="{00000000-0005-0000-0000-000065220000}"/>
    <cellStyle name="Comma 11 7 2 3" xfId="25340" xr:uid="{00000000-0005-0000-0000-000066220000}"/>
    <cellStyle name="Comma 11 7 3" xfId="10767" xr:uid="{00000000-0005-0000-0000-000067220000}"/>
    <cellStyle name="Comma 11 7 4" xfId="20091" xr:uid="{00000000-0005-0000-0000-000068220000}"/>
    <cellStyle name="Comma 11 8" xfId="2986" xr:uid="{00000000-0005-0000-0000-000069220000}"/>
    <cellStyle name="Comma 11 8 2" xfId="7665" xr:uid="{00000000-0005-0000-0000-00006A220000}"/>
    <cellStyle name="Comma 11 8 2 2" xfId="16989" xr:uid="{00000000-0005-0000-0000-00006B220000}"/>
    <cellStyle name="Comma 11 8 2 3" xfId="26312" xr:uid="{00000000-0005-0000-0000-00006C220000}"/>
    <cellStyle name="Comma 11 8 3" xfId="12379" xr:uid="{00000000-0005-0000-0000-00006D220000}"/>
    <cellStyle name="Comma 11 8 4" xfId="21705" xr:uid="{00000000-0005-0000-0000-00006E220000}"/>
    <cellStyle name="Comma 11 9" xfId="4639" xr:uid="{00000000-0005-0000-0000-00006F220000}"/>
    <cellStyle name="Comma 11 9 2" xfId="13963" xr:uid="{00000000-0005-0000-0000-000070220000}"/>
    <cellStyle name="Comma 11 9 3" xfId="23286" xr:uid="{00000000-0005-0000-0000-000071220000}"/>
    <cellStyle name="Comma 12" xfId="1179" xr:uid="{00000000-0005-0000-0000-000072220000}"/>
    <cellStyle name="Comma 12 10" xfId="20095" xr:uid="{00000000-0005-0000-0000-000073220000}"/>
    <cellStyle name="Comma 12 2" xfId="1687" xr:uid="{00000000-0005-0000-0000-000074220000}"/>
    <cellStyle name="Comma 12 2 10" xfId="11214" xr:uid="{00000000-0005-0000-0000-000075220000}"/>
    <cellStyle name="Comma 12 2 11" xfId="20538" xr:uid="{00000000-0005-0000-0000-000076220000}"/>
    <cellStyle name="Comma 12 2 2" xfId="1688" xr:uid="{00000000-0005-0000-0000-000077220000}"/>
    <cellStyle name="Comma 12 2 2 2" xfId="1689" xr:uid="{00000000-0005-0000-0000-000078220000}"/>
    <cellStyle name="Comma 12 2 2 2 2" xfId="1690" xr:uid="{00000000-0005-0000-0000-000079220000}"/>
    <cellStyle name="Comma 12 2 2 2 2 2" xfId="3436" xr:uid="{00000000-0005-0000-0000-00007A220000}"/>
    <cellStyle name="Comma 12 2 2 2 2 2 2" xfId="8115" xr:uid="{00000000-0005-0000-0000-00007B220000}"/>
    <cellStyle name="Comma 12 2 2 2 2 2 2 2" xfId="17439" xr:uid="{00000000-0005-0000-0000-00007C220000}"/>
    <cellStyle name="Comma 12 2 2 2 2 2 2 3" xfId="26762" xr:uid="{00000000-0005-0000-0000-00007D220000}"/>
    <cellStyle name="Comma 12 2 2 2 2 2 3" xfId="12819" xr:uid="{00000000-0005-0000-0000-00007E220000}"/>
    <cellStyle name="Comma 12 2 2 2 2 2 4" xfId="22145" xr:uid="{00000000-0005-0000-0000-00007F220000}"/>
    <cellStyle name="Comma 12 2 2 2 2 3" xfId="5137" xr:uid="{00000000-0005-0000-0000-000080220000}"/>
    <cellStyle name="Comma 12 2 2 2 2 3 2" xfId="14461" xr:uid="{00000000-0005-0000-0000-000081220000}"/>
    <cellStyle name="Comma 12 2 2 2 2 3 3" xfId="23784" xr:uid="{00000000-0005-0000-0000-000082220000}"/>
    <cellStyle name="Comma 12 2 2 2 2 4" xfId="6438" xr:uid="{00000000-0005-0000-0000-000083220000}"/>
    <cellStyle name="Comma 12 2 2 2 2 4 2" xfId="15762" xr:uid="{00000000-0005-0000-0000-000084220000}"/>
    <cellStyle name="Comma 12 2 2 2 2 4 3" xfId="25085" xr:uid="{00000000-0005-0000-0000-000085220000}"/>
    <cellStyle name="Comma 12 2 2 2 2 5" xfId="11217" xr:uid="{00000000-0005-0000-0000-000086220000}"/>
    <cellStyle name="Comma 12 2 2 2 2 6" xfId="20541" xr:uid="{00000000-0005-0000-0000-000087220000}"/>
    <cellStyle name="Comma 12 2 2 2 3" xfId="3435" xr:uid="{00000000-0005-0000-0000-000088220000}"/>
    <cellStyle name="Comma 12 2 2 2 3 2" xfId="8114" xr:uid="{00000000-0005-0000-0000-000089220000}"/>
    <cellStyle name="Comma 12 2 2 2 3 2 2" xfId="17438" xr:uid="{00000000-0005-0000-0000-00008A220000}"/>
    <cellStyle name="Comma 12 2 2 2 3 2 3" xfId="26761" xr:uid="{00000000-0005-0000-0000-00008B220000}"/>
    <cellStyle name="Comma 12 2 2 2 3 3" xfId="12818" xr:uid="{00000000-0005-0000-0000-00008C220000}"/>
    <cellStyle name="Comma 12 2 2 2 3 4" xfId="22144" xr:uid="{00000000-0005-0000-0000-00008D220000}"/>
    <cellStyle name="Comma 12 2 2 2 4" xfId="5136" xr:uid="{00000000-0005-0000-0000-00008E220000}"/>
    <cellStyle name="Comma 12 2 2 2 4 2" xfId="14460" xr:uid="{00000000-0005-0000-0000-00008F220000}"/>
    <cellStyle name="Comma 12 2 2 2 4 3" xfId="23783" xr:uid="{00000000-0005-0000-0000-000090220000}"/>
    <cellStyle name="Comma 12 2 2 2 5" xfId="6439" xr:uid="{00000000-0005-0000-0000-000091220000}"/>
    <cellStyle name="Comma 12 2 2 2 5 2" xfId="15763" xr:uid="{00000000-0005-0000-0000-000092220000}"/>
    <cellStyle name="Comma 12 2 2 2 5 3" xfId="25086" xr:uid="{00000000-0005-0000-0000-000093220000}"/>
    <cellStyle name="Comma 12 2 2 2 6" xfId="11216" xr:uid="{00000000-0005-0000-0000-000094220000}"/>
    <cellStyle name="Comma 12 2 2 2 7" xfId="20540" xr:uid="{00000000-0005-0000-0000-000095220000}"/>
    <cellStyle name="Comma 12 2 2 3" xfId="1691" xr:uid="{00000000-0005-0000-0000-000096220000}"/>
    <cellStyle name="Comma 12 2 2 3 2" xfId="3437" xr:uid="{00000000-0005-0000-0000-000097220000}"/>
    <cellStyle name="Comma 12 2 2 3 2 2" xfId="8116" xr:uid="{00000000-0005-0000-0000-000098220000}"/>
    <cellStyle name="Comma 12 2 2 3 2 2 2" xfId="17440" xr:uid="{00000000-0005-0000-0000-000099220000}"/>
    <cellStyle name="Comma 12 2 2 3 2 2 3" xfId="26763" xr:uid="{00000000-0005-0000-0000-00009A220000}"/>
    <cellStyle name="Comma 12 2 2 3 2 3" xfId="12820" xr:uid="{00000000-0005-0000-0000-00009B220000}"/>
    <cellStyle name="Comma 12 2 2 3 2 4" xfId="22146" xr:uid="{00000000-0005-0000-0000-00009C220000}"/>
    <cellStyle name="Comma 12 2 2 3 3" xfId="5138" xr:uid="{00000000-0005-0000-0000-00009D220000}"/>
    <cellStyle name="Comma 12 2 2 3 3 2" xfId="14462" xr:uid="{00000000-0005-0000-0000-00009E220000}"/>
    <cellStyle name="Comma 12 2 2 3 3 3" xfId="23785" xr:uid="{00000000-0005-0000-0000-00009F220000}"/>
    <cellStyle name="Comma 12 2 2 3 4" xfId="6437" xr:uid="{00000000-0005-0000-0000-0000A0220000}"/>
    <cellStyle name="Comma 12 2 2 3 4 2" xfId="15761" xr:uid="{00000000-0005-0000-0000-0000A1220000}"/>
    <cellStyle name="Comma 12 2 2 3 4 3" xfId="25084" xr:uid="{00000000-0005-0000-0000-0000A2220000}"/>
    <cellStyle name="Comma 12 2 2 3 5" xfId="11218" xr:uid="{00000000-0005-0000-0000-0000A3220000}"/>
    <cellStyle name="Comma 12 2 2 3 6" xfId="20542" xr:uid="{00000000-0005-0000-0000-0000A4220000}"/>
    <cellStyle name="Comma 12 2 2 4" xfId="3434" xr:uid="{00000000-0005-0000-0000-0000A5220000}"/>
    <cellStyle name="Comma 12 2 2 4 2" xfId="8113" xr:uid="{00000000-0005-0000-0000-0000A6220000}"/>
    <cellStyle name="Comma 12 2 2 4 2 2" xfId="17437" xr:uid="{00000000-0005-0000-0000-0000A7220000}"/>
    <cellStyle name="Comma 12 2 2 4 2 3" xfId="26760" xr:uid="{00000000-0005-0000-0000-0000A8220000}"/>
    <cellStyle name="Comma 12 2 2 4 3" xfId="12817" xr:uid="{00000000-0005-0000-0000-0000A9220000}"/>
    <cellStyle name="Comma 12 2 2 4 4" xfId="22143" xr:uid="{00000000-0005-0000-0000-0000AA220000}"/>
    <cellStyle name="Comma 12 2 2 5" xfId="5135" xr:uid="{00000000-0005-0000-0000-0000AB220000}"/>
    <cellStyle name="Comma 12 2 2 5 2" xfId="14459" xr:uid="{00000000-0005-0000-0000-0000AC220000}"/>
    <cellStyle name="Comma 12 2 2 5 3" xfId="23782" xr:uid="{00000000-0005-0000-0000-0000AD220000}"/>
    <cellStyle name="Comma 12 2 2 6" xfId="6440" xr:uid="{00000000-0005-0000-0000-0000AE220000}"/>
    <cellStyle name="Comma 12 2 2 6 2" xfId="15764" xr:uid="{00000000-0005-0000-0000-0000AF220000}"/>
    <cellStyle name="Comma 12 2 2 6 3" xfId="25087" xr:uid="{00000000-0005-0000-0000-0000B0220000}"/>
    <cellStyle name="Comma 12 2 2 7" xfId="11215" xr:uid="{00000000-0005-0000-0000-0000B1220000}"/>
    <cellStyle name="Comma 12 2 2 8" xfId="20539" xr:uid="{00000000-0005-0000-0000-0000B2220000}"/>
    <cellStyle name="Comma 12 2 3" xfId="1692" xr:uid="{00000000-0005-0000-0000-0000B3220000}"/>
    <cellStyle name="Comma 12 2 3 2" xfId="1693" xr:uid="{00000000-0005-0000-0000-0000B4220000}"/>
    <cellStyle name="Comma 12 2 3 2 2" xfId="3439" xr:uid="{00000000-0005-0000-0000-0000B5220000}"/>
    <cellStyle name="Comma 12 2 3 2 2 2" xfId="8118" xr:uid="{00000000-0005-0000-0000-0000B6220000}"/>
    <cellStyle name="Comma 12 2 3 2 2 2 2" xfId="17442" xr:uid="{00000000-0005-0000-0000-0000B7220000}"/>
    <cellStyle name="Comma 12 2 3 2 2 2 3" xfId="26765" xr:uid="{00000000-0005-0000-0000-0000B8220000}"/>
    <cellStyle name="Comma 12 2 3 2 2 3" xfId="12822" xr:uid="{00000000-0005-0000-0000-0000B9220000}"/>
    <cellStyle name="Comma 12 2 3 2 2 4" xfId="22148" xr:uid="{00000000-0005-0000-0000-0000BA220000}"/>
    <cellStyle name="Comma 12 2 3 2 3" xfId="5140" xr:uid="{00000000-0005-0000-0000-0000BB220000}"/>
    <cellStyle name="Comma 12 2 3 2 3 2" xfId="14464" xr:uid="{00000000-0005-0000-0000-0000BC220000}"/>
    <cellStyle name="Comma 12 2 3 2 3 3" xfId="23787" xr:uid="{00000000-0005-0000-0000-0000BD220000}"/>
    <cellStyle name="Comma 12 2 3 2 4" xfId="6435" xr:uid="{00000000-0005-0000-0000-0000BE220000}"/>
    <cellStyle name="Comma 12 2 3 2 4 2" xfId="15759" xr:uid="{00000000-0005-0000-0000-0000BF220000}"/>
    <cellStyle name="Comma 12 2 3 2 4 3" xfId="25082" xr:uid="{00000000-0005-0000-0000-0000C0220000}"/>
    <cellStyle name="Comma 12 2 3 2 5" xfId="11220" xr:uid="{00000000-0005-0000-0000-0000C1220000}"/>
    <cellStyle name="Comma 12 2 3 2 6" xfId="20544" xr:uid="{00000000-0005-0000-0000-0000C2220000}"/>
    <cellStyle name="Comma 12 2 3 3" xfId="3438" xr:uid="{00000000-0005-0000-0000-0000C3220000}"/>
    <cellStyle name="Comma 12 2 3 3 2" xfId="8117" xr:uid="{00000000-0005-0000-0000-0000C4220000}"/>
    <cellStyle name="Comma 12 2 3 3 2 2" xfId="17441" xr:uid="{00000000-0005-0000-0000-0000C5220000}"/>
    <cellStyle name="Comma 12 2 3 3 2 3" xfId="26764" xr:uid="{00000000-0005-0000-0000-0000C6220000}"/>
    <cellStyle name="Comma 12 2 3 3 3" xfId="12821" xr:uid="{00000000-0005-0000-0000-0000C7220000}"/>
    <cellStyle name="Comma 12 2 3 3 4" xfId="22147" xr:uid="{00000000-0005-0000-0000-0000C8220000}"/>
    <cellStyle name="Comma 12 2 3 4" xfId="5139" xr:uid="{00000000-0005-0000-0000-0000C9220000}"/>
    <cellStyle name="Comma 12 2 3 4 2" xfId="14463" xr:uid="{00000000-0005-0000-0000-0000CA220000}"/>
    <cellStyle name="Comma 12 2 3 4 3" xfId="23786" xr:uid="{00000000-0005-0000-0000-0000CB220000}"/>
    <cellStyle name="Comma 12 2 3 5" xfId="6436" xr:uid="{00000000-0005-0000-0000-0000CC220000}"/>
    <cellStyle name="Comma 12 2 3 5 2" xfId="15760" xr:uid="{00000000-0005-0000-0000-0000CD220000}"/>
    <cellStyle name="Comma 12 2 3 5 3" xfId="25083" xr:uid="{00000000-0005-0000-0000-0000CE220000}"/>
    <cellStyle name="Comma 12 2 3 6" xfId="11219" xr:uid="{00000000-0005-0000-0000-0000CF220000}"/>
    <cellStyle name="Comma 12 2 3 7" xfId="20543" xr:uid="{00000000-0005-0000-0000-0000D0220000}"/>
    <cellStyle name="Comma 12 2 4" xfId="1694" xr:uid="{00000000-0005-0000-0000-0000D1220000}"/>
    <cellStyle name="Comma 12 2 4 2" xfId="3440" xr:uid="{00000000-0005-0000-0000-0000D2220000}"/>
    <cellStyle name="Comma 12 2 4 2 2" xfId="8119" xr:uid="{00000000-0005-0000-0000-0000D3220000}"/>
    <cellStyle name="Comma 12 2 4 2 2 2" xfId="17443" xr:uid="{00000000-0005-0000-0000-0000D4220000}"/>
    <cellStyle name="Comma 12 2 4 2 2 3" xfId="26766" xr:uid="{00000000-0005-0000-0000-0000D5220000}"/>
    <cellStyle name="Comma 12 2 4 2 3" xfId="12823" xr:uid="{00000000-0005-0000-0000-0000D6220000}"/>
    <cellStyle name="Comma 12 2 4 2 4" xfId="22149" xr:uid="{00000000-0005-0000-0000-0000D7220000}"/>
    <cellStyle name="Comma 12 2 4 3" xfId="5141" xr:uid="{00000000-0005-0000-0000-0000D8220000}"/>
    <cellStyle name="Comma 12 2 4 3 2" xfId="14465" xr:uid="{00000000-0005-0000-0000-0000D9220000}"/>
    <cellStyle name="Comma 12 2 4 3 3" xfId="23788" xr:uid="{00000000-0005-0000-0000-0000DA220000}"/>
    <cellStyle name="Comma 12 2 4 4" xfId="6425" xr:uid="{00000000-0005-0000-0000-0000DB220000}"/>
    <cellStyle name="Comma 12 2 4 4 2" xfId="15749" xr:uid="{00000000-0005-0000-0000-0000DC220000}"/>
    <cellStyle name="Comma 12 2 4 4 3" xfId="25072" xr:uid="{00000000-0005-0000-0000-0000DD220000}"/>
    <cellStyle name="Comma 12 2 4 5" xfId="11221" xr:uid="{00000000-0005-0000-0000-0000DE220000}"/>
    <cellStyle name="Comma 12 2 4 6" xfId="20545" xr:uid="{00000000-0005-0000-0000-0000DF220000}"/>
    <cellStyle name="Comma 12 2 5" xfId="1695" xr:uid="{00000000-0005-0000-0000-0000E0220000}"/>
    <cellStyle name="Comma 12 2 5 2" xfId="3441" xr:uid="{00000000-0005-0000-0000-0000E1220000}"/>
    <cellStyle name="Comma 12 2 5 2 2" xfId="8120" xr:uid="{00000000-0005-0000-0000-0000E2220000}"/>
    <cellStyle name="Comma 12 2 5 2 2 2" xfId="17444" xr:uid="{00000000-0005-0000-0000-0000E3220000}"/>
    <cellStyle name="Comma 12 2 5 2 2 3" xfId="26767" xr:uid="{00000000-0005-0000-0000-0000E4220000}"/>
    <cellStyle name="Comma 12 2 5 2 3" xfId="12824" xr:uid="{00000000-0005-0000-0000-0000E5220000}"/>
    <cellStyle name="Comma 12 2 5 2 4" xfId="22150" xr:uid="{00000000-0005-0000-0000-0000E6220000}"/>
    <cellStyle name="Comma 12 2 5 3" xfId="5142" xr:uid="{00000000-0005-0000-0000-0000E7220000}"/>
    <cellStyle name="Comma 12 2 5 3 2" xfId="14466" xr:uid="{00000000-0005-0000-0000-0000E8220000}"/>
    <cellStyle name="Comma 12 2 5 3 3" xfId="23789" xr:uid="{00000000-0005-0000-0000-0000E9220000}"/>
    <cellStyle name="Comma 12 2 5 4" xfId="6434" xr:uid="{00000000-0005-0000-0000-0000EA220000}"/>
    <cellStyle name="Comma 12 2 5 4 2" xfId="15758" xr:uid="{00000000-0005-0000-0000-0000EB220000}"/>
    <cellStyle name="Comma 12 2 5 4 3" xfId="25081" xr:uid="{00000000-0005-0000-0000-0000EC220000}"/>
    <cellStyle name="Comma 12 2 5 5" xfId="11222" xr:uid="{00000000-0005-0000-0000-0000ED220000}"/>
    <cellStyle name="Comma 12 2 5 6" xfId="20546" xr:uid="{00000000-0005-0000-0000-0000EE220000}"/>
    <cellStyle name="Comma 12 2 6" xfId="1696" xr:uid="{00000000-0005-0000-0000-0000EF220000}"/>
    <cellStyle name="Comma 12 2 6 2" xfId="3442" xr:uid="{00000000-0005-0000-0000-0000F0220000}"/>
    <cellStyle name="Comma 12 2 6 2 2" xfId="8121" xr:uid="{00000000-0005-0000-0000-0000F1220000}"/>
    <cellStyle name="Comma 12 2 6 2 2 2" xfId="17445" xr:uid="{00000000-0005-0000-0000-0000F2220000}"/>
    <cellStyle name="Comma 12 2 6 2 2 3" xfId="26768" xr:uid="{00000000-0005-0000-0000-0000F3220000}"/>
    <cellStyle name="Comma 12 2 6 2 3" xfId="12825" xr:uid="{00000000-0005-0000-0000-0000F4220000}"/>
    <cellStyle name="Comma 12 2 6 2 4" xfId="22151" xr:uid="{00000000-0005-0000-0000-0000F5220000}"/>
    <cellStyle name="Comma 12 2 6 3" xfId="5143" xr:uid="{00000000-0005-0000-0000-0000F6220000}"/>
    <cellStyle name="Comma 12 2 6 3 2" xfId="14467" xr:uid="{00000000-0005-0000-0000-0000F7220000}"/>
    <cellStyle name="Comma 12 2 6 3 3" xfId="23790" xr:uid="{00000000-0005-0000-0000-0000F8220000}"/>
    <cellStyle name="Comma 12 2 6 4" xfId="6433" xr:uid="{00000000-0005-0000-0000-0000F9220000}"/>
    <cellStyle name="Comma 12 2 6 4 2" xfId="15757" xr:uid="{00000000-0005-0000-0000-0000FA220000}"/>
    <cellStyle name="Comma 12 2 6 4 3" xfId="25080" xr:uid="{00000000-0005-0000-0000-0000FB220000}"/>
    <cellStyle name="Comma 12 2 6 5" xfId="11223" xr:uid="{00000000-0005-0000-0000-0000FC220000}"/>
    <cellStyle name="Comma 12 2 6 6" xfId="20547" xr:uid="{00000000-0005-0000-0000-0000FD220000}"/>
    <cellStyle name="Comma 12 2 7" xfId="3433" xr:uid="{00000000-0005-0000-0000-0000FE220000}"/>
    <cellStyle name="Comma 12 2 7 2" xfId="8112" xr:uid="{00000000-0005-0000-0000-0000FF220000}"/>
    <cellStyle name="Comma 12 2 7 2 2" xfId="17436" xr:uid="{00000000-0005-0000-0000-000000230000}"/>
    <cellStyle name="Comma 12 2 7 2 3" xfId="26759" xr:uid="{00000000-0005-0000-0000-000001230000}"/>
    <cellStyle name="Comma 12 2 7 3" xfId="12816" xr:uid="{00000000-0005-0000-0000-000002230000}"/>
    <cellStyle name="Comma 12 2 7 4" xfId="22142" xr:uid="{00000000-0005-0000-0000-000003230000}"/>
    <cellStyle name="Comma 12 2 8" xfId="5134" xr:uid="{00000000-0005-0000-0000-000004230000}"/>
    <cellStyle name="Comma 12 2 8 2" xfId="14458" xr:uid="{00000000-0005-0000-0000-000005230000}"/>
    <cellStyle name="Comma 12 2 8 3" xfId="23781" xr:uid="{00000000-0005-0000-0000-000006230000}"/>
    <cellStyle name="Comma 12 2 9" xfId="6441" xr:uid="{00000000-0005-0000-0000-000007230000}"/>
    <cellStyle name="Comma 12 2 9 2" xfId="15765" xr:uid="{00000000-0005-0000-0000-000008230000}"/>
    <cellStyle name="Comma 12 2 9 3" xfId="25088" xr:uid="{00000000-0005-0000-0000-000009230000}"/>
    <cellStyle name="Comma 12 3" xfId="1697" xr:uid="{00000000-0005-0000-0000-00000A230000}"/>
    <cellStyle name="Comma 12 3 2" xfId="3443" xr:uid="{00000000-0005-0000-0000-00000B230000}"/>
    <cellStyle name="Comma 12 3 2 2" xfId="8122" xr:uid="{00000000-0005-0000-0000-00000C230000}"/>
    <cellStyle name="Comma 12 3 2 2 2" xfId="17446" xr:uid="{00000000-0005-0000-0000-00000D230000}"/>
    <cellStyle name="Comma 12 3 2 2 3" xfId="26769" xr:uid="{00000000-0005-0000-0000-00000E230000}"/>
    <cellStyle name="Comma 12 3 3" xfId="6432" xr:uid="{00000000-0005-0000-0000-00000F230000}"/>
    <cellStyle name="Comma 12 3 3 2" xfId="15756" xr:uid="{00000000-0005-0000-0000-000010230000}"/>
    <cellStyle name="Comma 12 3 3 3" xfId="25079" xr:uid="{00000000-0005-0000-0000-000011230000}"/>
    <cellStyle name="Comma 12 3 4" xfId="11224" xr:uid="{00000000-0005-0000-0000-000012230000}"/>
    <cellStyle name="Comma 12 3 5" xfId="20548" xr:uid="{00000000-0005-0000-0000-000013230000}"/>
    <cellStyle name="Comma 12 4" xfId="1698" xr:uid="{00000000-0005-0000-0000-000014230000}"/>
    <cellStyle name="Comma 12 4 2" xfId="1699" xr:uid="{00000000-0005-0000-0000-000015230000}"/>
    <cellStyle name="Comma 12 4 2 2" xfId="3445" xr:uid="{00000000-0005-0000-0000-000016230000}"/>
    <cellStyle name="Comma 12 4 2 2 2" xfId="8124" xr:uid="{00000000-0005-0000-0000-000017230000}"/>
    <cellStyle name="Comma 12 4 2 2 2 2" xfId="17448" xr:uid="{00000000-0005-0000-0000-000018230000}"/>
    <cellStyle name="Comma 12 4 2 2 2 3" xfId="26771" xr:uid="{00000000-0005-0000-0000-000019230000}"/>
    <cellStyle name="Comma 12 4 2 2 3" xfId="12827" xr:uid="{00000000-0005-0000-0000-00001A230000}"/>
    <cellStyle name="Comma 12 4 2 2 4" xfId="22153" xr:uid="{00000000-0005-0000-0000-00001B230000}"/>
    <cellStyle name="Comma 12 4 2 3" xfId="5145" xr:uid="{00000000-0005-0000-0000-00001C230000}"/>
    <cellStyle name="Comma 12 4 2 3 2" xfId="14469" xr:uid="{00000000-0005-0000-0000-00001D230000}"/>
    <cellStyle name="Comma 12 4 2 3 3" xfId="23792" xr:uid="{00000000-0005-0000-0000-00001E230000}"/>
    <cellStyle name="Comma 12 4 2 4" xfId="6430" xr:uid="{00000000-0005-0000-0000-00001F230000}"/>
    <cellStyle name="Comma 12 4 2 4 2" xfId="15754" xr:uid="{00000000-0005-0000-0000-000020230000}"/>
    <cellStyle name="Comma 12 4 2 4 3" xfId="25077" xr:uid="{00000000-0005-0000-0000-000021230000}"/>
    <cellStyle name="Comma 12 4 2 5" xfId="11226" xr:uid="{00000000-0005-0000-0000-000022230000}"/>
    <cellStyle name="Comma 12 4 2 6" xfId="20550" xr:uid="{00000000-0005-0000-0000-000023230000}"/>
    <cellStyle name="Comma 12 4 3" xfId="3444" xr:uid="{00000000-0005-0000-0000-000024230000}"/>
    <cellStyle name="Comma 12 4 3 2" xfId="8123" xr:uid="{00000000-0005-0000-0000-000025230000}"/>
    <cellStyle name="Comma 12 4 3 2 2" xfId="17447" xr:uid="{00000000-0005-0000-0000-000026230000}"/>
    <cellStyle name="Comma 12 4 3 2 3" xfId="26770" xr:uid="{00000000-0005-0000-0000-000027230000}"/>
    <cellStyle name="Comma 12 4 3 3" xfId="12826" xr:uid="{00000000-0005-0000-0000-000028230000}"/>
    <cellStyle name="Comma 12 4 3 4" xfId="22152" xr:uid="{00000000-0005-0000-0000-000029230000}"/>
    <cellStyle name="Comma 12 4 4" xfId="5144" xr:uid="{00000000-0005-0000-0000-00002A230000}"/>
    <cellStyle name="Comma 12 4 4 2" xfId="14468" xr:uid="{00000000-0005-0000-0000-00002B230000}"/>
    <cellStyle name="Comma 12 4 4 3" xfId="23791" xr:uid="{00000000-0005-0000-0000-00002C230000}"/>
    <cellStyle name="Comma 12 4 5" xfId="6431" xr:uid="{00000000-0005-0000-0000-00002D230000}"/>
    <cellStyle name="Comma 12 4 5 2" xfId="15755" xr:uid="{00000000-0005-0000-0000-00002E230000}"/>
    <cellStyle name="Comma 12 4 5 3" xfId="25078" xr:uid="{00000000-0005-0000-0000-00002F230000}"/>
    <cellStyle name="Comma 12 4 6" xfId="11225" xr:uid="{00000000-0005-0000-0000-000030230000}"/>
    <cellStyle name="Comma 12 4 7" xfId="20549" xr:uid="{00000000-0005-0000-0000-000031230000}"/>
    <cellStyle name="Comma 12 5" xfId="1700" xr:uid="{00000000-0005-0000-0000-000032230000}"/>
    <cellStyle name="Comma 12 5 2" xfId="3446" xr:uid="{00000000-0005-0000-0000-000033230000}"/>
    <cellStyle name="Comma 12 5 2 2" xfId="8125" xr:uid="{00000000-0005-0000-0000-000034230000}"/>
    <cellStyle name="Comma 12 5 2 2 2" xfId="17449" xr:uid="{00000000-0005-0000-0000-000035230000}"/>
    <cellStyle name="Comma 12 5 2 2 3" xfId="26772" xr:uid="{00000000-0005-0000-0000-000036230000}"/>
    <cellStyle name="Comma 12 5 2 3" xfId="12828" xr:uid="{00000000-0005-0000-0000-000037230000}"/>
    <cellStyle name="Comma 12 5 2 4" xfId="22154" xr:uid="{00000000-0005-0000-0000-000038230000}"/>
    <cellStyle name="Comma 12 5 3" xfId="5146" xr:uid="{00000000-0005-0000-0000-000039230000}"/>
    <cellStyle name="Comma 12 5 3 2" xfId="14470" xr:uid="{00000000-0005-0000-0000-00003A230000}"/>
    <cellStyle name="Comma 12 5 3 3" xfId="23793" xr:uid="{00000000-0005-0000-0000-00003B230000}"/>
    <cellStyle name="Comma 12 5 4" xfId="6429" xr:uid="{00000000-0005-0000-0000-00003C230000}"/>
    <cellStyle name="Comma 12 5 4 2" xfId="15753" xr:uid="{00000000-0005-0000-0000-00003D230000}"/>
    <cellStyle name="Comma 12 5 4 3" xfId="25076" xr:uid="{00000000-0005-0000-0000-00003E230000}"/>
    <cellStyle name="Comma 12 5 5" xfId="11227" xr:uid="{00000000-0005-0000-0000-00003F230000}"/>
    <cellStyle name="Comma 12 5 6" xfId="20551" xr:uid="{00000000-0005-0000-0000-000040230000}"/>
    <cellStyle name="Comma 12 6" xfId="1686" xr:uid="{00000000-0005-0000-0000-000041230000}"/>
    <cellStyle name="Comma 12 6 2" xfId="3432" xr:uid="{00000000-0005-0000-0000-000042230000}"/>
    <cellStyle name="Comma 12 6 2 2" xfId="8111" xr:uid="{00000000-0005-0000-0000-000043230000}"/>
    <cellStyle name="Comma 12 6 2 2 2" xfId="17435" xr:uid="{00000000-0005-0000-0000-000044230000}"/>
    <cellStyle name="Comma 12 6 2 2 3" xfId="26758" xr:uid="{00000000-0005-0000-0000-000045230000}"/>
    <cellStyle name="Comma 12 6 2 3" xfId="12815" xr:uid="{00000000-0005-0000-0000-000046230000}"/>
    <cellStyle name="Comma 12 6 2 4" xfId="22141" xr:uid="{00000000-0005-0000-0000-000047230000}"/>
    <cellStyle name="Comma 12 6 3" xfId="5133" xr:uid="{00000000-0005-0000-0000-000048230000}"/>
    <cellStyle name="Comma 12 6 3 2" xfId="14457" xr:uid="{00000000-0005-0000-0000-000049230000}"/>
    <cellStyle name="Comma 12 6 3 3" xfId="23780" xr:uid="{00000000-0005-0000-0000-00004A230000}"/>
    <cellStyle name="Comma 12 6 4" xfId="6442" xr:uid="{00000000-0005-0000-0000-00004B230000}"/>
    <cellStyle name="Comma 12 6 4 2" xfId="15766" xr:uid="{00000000-0005-0000-0000-00004C230000}"/>
    <cellStyle name="Comma 12 6 4 3" xfId="25089" xr:uid="{00000000-0005-0000-0000-00004D230000}"/>
    <cellStyle name="Comma 12 6 5" xfId="11213" xr:uid="{00000000-0005-0000-0000-00004E230000}"/>
    <cellStyle name="Comma 12 6 6" xfId="20537" xr:uid="{00000000-0005-0000-0000-00004F230000}"/>
    <cellStyle name="Comma 12 7" xfId="2990" xr:uid="{00000000-0005-0000-0000-000050230000}"/>
    <cellStyle name="Comma 12 7 2" xfId="7669" xr:uid="{00000000-0005-0000-0000-000051230000}"/>
    <cellStyle name="Comma 12 7 2 2" xfId="16993" xr:uid="{00000000-0005-0000-0000-000052230000}"/>
    <cellStyle name="Comma 12 7 2 3" xfId="26316" xr:uid="{00000000-0005-0000-0000-000053230000}"/>
    <cellStyle name="Comma 12 8" xfId="4615" xr:uid="{00000000-0005-0000-0000-000054230000}"/>
    <cellStyle name="Comma 12 8 2" xfId="13939" xr:uid="{00000000-0005-0000-0000-000055230000}"/>
    <cellStyle name="Comma 12 8 3" xfId="23262" xr:uid="{00000000-0005-0000-0000-000056230000}"/>
    <cellStyle name="Comma 12 9" xfId="10771" xr:uid="{00000000-0005-0000-0000-000057230000}"/>
    <cellStyle name="Comma 13" xfId="1180" xr:uid="{00000000-0005-0000-0000-000058230000}"/>
    <cellStyle name="Comma 13 2" xfId="1181" xr:uid="{00000000-0005-0000-0000-000059230000}"/>
    <cellStyle name="Comma 13 2 2" xfId="2992" xr:uid="{00000000-0005-0000-0000-00005A230000}"/>
    <cellStyle name="Comma 13 2 2 2" xfId="7671" xr:uid="{00000000-0005-0000-0000-00005B230000}"/>
    <cellStyle name="Comma 13 2 2 2 2" xfId="16995" xr:uid="{00000000-0005-0000-0000-00005C230000}"/>
    <cellStyle name="Comma 13 2 2 2 3" xfId="26318" xr:uid="{00000000-0005-0000-0000-00005D230000}"/>
    <cellStyle name="Comma 13 2 2 3" xfId="12384" xr:uid="{00000000-0005-0000-0000-00005E230000}"/>
    <cellStyle name="Comma 13 2 2 4" xfId="21710" xr:uid="{00000000-0005-0000-0000-00005F230000}"/>
    <cellStyle name="Comma 13 2 3" xfId="4644" xr:uid="{00000000-0005-0000-0000-000060230000}"/>
    <cellStyle name="Comma 13 2 3 2" xfId="13968" xr:uid="{00000000-0005-0000-0000-000061230000}"/>
    <cellStyle name="Comma 13 2 3 3" xfId="23291" xr:uid="{00000000-0005-0000-0000-000062230000}"/>
    <cellStyle name="Comma 13 2 4" xfId="10773" xr:uid="{00000000-0005-0000-0000-000063230000}"/>
    <cellStyle name="Comma 13 2 5" xfId="20097" xr:uid="{00000000-0005-0000-0000-000064230000}"/>
    <cellStyle name="Comma 13 3" xfId="1701" xr:uid="{00000000-0005-0000-0000-000065230000}"/>
    <cellStyle name="Comma 13 3 2" xfId="3447" xr:uid="{00000000-0005-0000-0000-000066230000}"/>
    <cellStyle name="Comma 13 3 2 2" xfId="8126" xr:uid="{00000000-0005-0000-0000-000067230000}"/>
    <cellStyle name="Comma 13 3 2 2 2" xfId="17450" xr:uid="{00000000-0005-0000-0000-000068230000}"/>
    <cellStyle name="Comma 13 3 2 2 3" xfId="26773" xr:uid="{00000000-0005-0000-0000-000069230000}"/>
    <cellStyle name="Comma 13 3 3" xfId="6428" xr:uid="{00000000-0005-0000-0000-00006A230000}"/>
    <cellStyle name="Comma 13 3 3 2" xfId="15752" xr:uid="{00000000-0005-0000-0000-00006B230000}"/>
    <cellStyle name="Comma 13 3 3 3" xfId="25075" xr:uid="{00000000-0005-0000-0000-00006C230000}"/>
    <cellStyle name="Comma 13 3 4" xfId="11228" xr:uid="{00000000-0005-0000-0000-00006D230000}"/>
    <cellStyle name="Comma 13 3 5" xfId="20552" xr:uid="{00000000-0005-0000-0000-00006E230000}"/>
    <cellStyle name="Comma 13 4" xfId="2991" xr:uid="{00000000-0005-0000-0000-00006F230000}"/>
    <cellStyle name="Comma 13 4 2" xfId="7670" xr:uid="{00000000-0005-0000-0000-000070230000}"/>
    <cellStyle name="Comma 13 4 2 2" xfId="16994" xr:uid="{00000000-0005-0000-0000-000071230000}"/>
    <cellStyle name="Comma 13 4 2 3" xfId="26317" xr:uid="{00000000-0005-0000-0000-000072230000}"/>
    <cellStyle name="Comma 13 4 3" xfId="12383" xr:uid="{00000000-0005-0000-0000-000073230000}"/>
    <cellStyle name="Comma 13 4 4" xfId="21709" xr:uid="{00000000-0005-0000-0000-000074230000}"/>
    <cellStyle name="Comma 13 5" xfId="4643" xr:uid="{00000000-0005-0000-0000-000075230000}"/>
    <cellStyle name="Comma 13 5 2" xfId="13967" xr:uid="{00000000-0005-0000-0000-000076230000}"/>
    <cellStyle name="Comma 13 5 3" xfId="23290" xr:uid="{00000000-0005-0000-0000-000077230000}"/>
    <cellStyle name="Comma 13 6" xfId="10772" xr:uid="{00000000-0005-0000-0000-000078230000}"/>
    <cellStyle name="Comma 13 7" xfId="20096" xr:uid="{00000000-0005-0000-0000-000079230000}"/>
    <cellStyle name="Comma 14" xfId="1182" xr:uid="{00000000-0005-0000-0000-00007A230000}"/>
    <cellStyle name="Comma 14 10" xfId="10774" xr:uid="{00000000-0005-0000-0000-00007B230000}"/>
    <cellStyle name="Comma 14 11" xfId="20098" xr:uid="{00000000-0005-0000-0000-00007C230000}"/>
    <cellStyle name="Comma 14 2" xfId="1703" xr:uid="{00000000-0005-0000-0000-00007D230000}"/>
    <cellStyle name="Comma 14 2 10" xfId="6426" xr:uid="{00000000-0005-0000-0000-00007E230000}"/>
    <cellStyle name="Comma 14 2 10 2" xfId="15750" xr:uid="{00000000-0005-0000-0000-00007F230000}"/>
    <cellStyle name="Comma 14 2 10 3" xfId="25073" xr:uid="{00000000-0005-0000-0000-000080230000}"/>
    <cellStyle name="Comma 14 2 11" xfId="11230" xr:uid="{00000000-0005-0000-0000-000081230000}"/>
    <cellStyle name="Comma 14 2 12" xfId="20554" xr:uid="{00000000-0005-0000-0000-000082230000}"/>
    <cellStyle name="Comma 14 2 2" xfId="1704" xr:uid="{00000000-0005-0000-0000-000083230000}"/>
    <cellStyle name="Comma 14 2 2 2" xfId="1705" xr:uid="{00000000-0005-0000-0000-000084230000}"/>
    <cellStyle name="Comma 14 2 2 2 2" xfId="1706" xr:uid="{00000000-0005-0000-0000-000085230000}"/>
    <cellStyle name="Comma 14 2 2 2 2 2" xfId="3452" xr:uid="{00000000-0005-0000-0000-000086230000}"/>
    <cellStyle name="Comma 14 2 2 2 2 2 2" xfId="8131" xr:uid="{00000000-0005-0000-0000-000087230000}"/>
    <cellStyle name="Comma 14 2 2 2 2 2 2 2" xfId="17455" xr:uid="{00000000-0005-0000-0000-000088230000}"/>
    <cellStyle name="Comma 14 2 2 2 2 2 2 3" xfId="26778" xr:uid="{00000000-0005-0000-0000-000089230000}"/>
    <cellStyle name="Comma 14 2 2 2 2 2 3" xfId="12833" xr:uid="{00000000-0005-0000-0000-00008A230000}"/>
    <cellStyle name="Comma 14 2 2 2 2 2 4" xfId="22159" xr:uid="{00000000-0005-0000-0000-00008B230000}"/>
    <cellStyle name="Comma 14 2 2 2 2 3" xfId="5151" xr:uid="{00000000-0005-0000-0000-00008C230000}"/>
    <cellStyle name="Comma 14 2 2 2 2 3 2" xfId="14475" xr:uid="{00000000-0005-0000-0000-00008D230000}"/>
    <cellStyle name="Comma 14 2 2 2 2 3 3" xfId="23798" xr:uid="{00000000-0005-0000-0000-00008E230000}"/>
    <cellStyle name="Comma 14 2 2 2 2 4" xfId="6424" xr:uid="{00000000-0005-0000-0000-00008F230000}"/>
    <cellStyle name="Comma 14 2 2 2 2 4 2" xfId="15748" xr:uid="{00000000-0005-0000-0000-000090230000}"/>
    <cellStyle name="Comma 14 2 2 2 2 4 3" xfId="25071" xr:uid="{00000000-0005-0000-0000-000091230000}"/>
    <cellStyle name="Comma 14 2 2 2 2 5" xfId="11233" xr:uid="{00000000-0005-0000-0000-000092230000}"/>
    <cellStyle name="Comma 14 2 2 2 2 6" xfId="20557" xr:uid="{00000000-0005-0000-0000-000093230000}"/>
    <cellStyle name="Comma 14 2 2 2 3" xfId="3451" xr:uid="{00000000-0005-0000-0000-000094230000}"/>
    <cellStyle name="Comma 14 2 2 2 3 2" xfId="8130" xr:uid="{00000000-0005-0000-0000-000095230000}"/>
    <cellStyle name="Comma 14 2 2 2 3 2 2" xfId="17454" xr:uid="{00000000-0005-0000-0000-000096230000}"/>
    <cellStyle name="Comma 14 2 2 2 3 2 3" xfId="26777" xr:uid="{00000000-0005-0000-0000-000097230000}"/>
    <cellStyle name="Comma 14 2 2 2 3 3" xfId="12832" xr:uid="{00000000-0005-0000-0000-000098230000}"/>
    <cellStyle name="Comma 14 2 2 2 3 4" xfId="22158" xr:uid="{00000000-0005-0000-0000-000099230000}"/>
    <cellStyle name="Comma 14 2 2 2 4" xfId="5150" xr:uid="{00000000-0005-0000-0000-00009A230000}"/>
    <cellStyle name="Comma 14 2 2 2 4 2" xfId="14474" xr:uid="{00000000-0005-0000-0000-00009B230000}"/>
    <cellStyle name="Comma 14 2 2 2 4 3" xfId="23797" xr:uid="{00000000-0005-0000-0000-00009C230000}"/>
    <cellStyle name="Comma 14 2 2 2 5" xfId="6275" xr:uid="{00000000-0005-0000-0000-00009D230000}"/>
    <cellStyle name="Comma 14 2 2 2 5 2" xfId="15599" xr:uid="{00000000-0005-0000-0000-00009E230000}"/>
    <cellStyle name="Comma 14 2 2 2 5 3" xfId="24922" xr:uid="{00000000-0005-0000-0000-00009F230000}"/>
    <cellStyle name="Comma 14 2 2 2 6" xfId="11232" xr:uid="{00000000-0005-0000-0000-0000A0230000}"/>
    <cellStyle name="Comma 14 2 2 2 7" xfId="20556" xr:uid="{00000000-0005-0000-0000-0000A1230000}"/>
    <cellStyle name="Comma 14 2 2 3" xfId="1707" xr:uid="{00000000-0005-0000-0000-0000A2230000}"/>
    <cellStyle name="Comma 14 2 2 3 2" xfId="3453" xr:uid="{00000000-0005-0000-0000-0000A3230000}"/>
    <cellStyle name="Comma 14 2 2 3 2 2" xfId="8132" xr:uid="{00000000-0005-0000-0000-0000A4230000}"/>
    <cellStyle name="Comma 14 2 2 3 2 2 2" xfId="17456" xr:uid="{00000000-0005-0000-0000-0000A5230000}"/>
    <cellStyle name="Comma 14 2 2 3 2 2 3" xfId="26779" xr:uid="{00000000-0005-0000-0000-0000A6230000}"/>
    <cellStyle name="Comma 14 2 2 3 2 3" xfId="12834" xr:uid="{00000000-0005-0000-0000-0000A7230000}"/>
    <cellStyle name="Comma 14 2 2 3 2 4" xfId="22160" xr:uid="{00000000-0005-0000-0000-0000A8230000}"/>
    <cellStyle name="Comma 14 2 2 3 3" xfId="5152" xr:uid="{00000000-0005-0000-0000-0000A9230000}"/>
    <cellStyle name="Comma 14 2 2 3 3 2" xfId="14476" xr:uid="{00000000-0005-0000-0000-0000AA230000}"/>
    <cellStyle name="Comma 14 2 2 3 3 3" xfId="23799" xr:uid="{00000000-0005-0000-0000-0000AB230000}"/>
    <cellStyle name="Comma 14 2 2 3 4" xfId="6423" xr:uid="{00000000-0005-0000-0000-0000AC230000}"/>
    <cellStyle name="Comma 14 2 2 3 4 2" xfId="15747" xr:uid="{00000000-0005-0000-0000-0000AD230000}"/>
    <cellStyle name="Comma 14 2 2 3 4 3" xfId="25070" xr:uid="{00000000-0005-0000-0000-0000AE230000}"/>
    <cellStyle name="Comma 14 2 2 3 5" xfId="11234" xr:uid="{00000000-0005-0000-0000-0000AF230000}"/>
    <cellStyle name="Comma 14 2 2 3 6" xfId="20558" xr:uid="{00000000-0005-0000-0000-0000B0230000}"/>
    <cellStyle name="Comma 14 2 2 4" xfId="3450" xr:uid="{00000000-0005-0000-0000-0000B1230000}"/>
    <cellStyle name="Comma 14 2 2 4 2" xfId="8129" xr:uid="{00000000-0005-0000-0000-0000B2230000}"/>
    <cellStyle name="Comma 14 2 2 4 2 2" xfId="17453" xr:uid="{00000000-0005-0000-0000-0000B3230000}"/>
    <cellStyle name="Comma 14 2 2 4 2 3" xfId="26776" xr:uid="{00000000-0005-0000-0000-0000B4230000}"/>
    <cellStyle name="Comma 14 2 2 4 3" xfId="12831" xr:uid="{00000000-0005-0000-0000-0000B5230000}"/>
    <cellStyle name="Comma 14 2 2 4 4" xfId="22157" xr:uid="{00000000-0005-0000-0000-0000B6230000}"/>
    <cellStyle name="Comma 14 2 2 5" xfId="5149" xr:uid="{00000000-0005-0000-0000-0000B7230000}"/>
    <cellStyle name="Comma 14 2 2 5 2" xfId="14473" xr:uid="{00000000-0005-0000-0000-0000B8230000}"/>
    <cellStyle name="Comma 14 2 2 5 3" xfId="23796" xr:uid="{00000000-0005-0000-0000-0000B9230000}"/>
    <cellStyle name="Comma 14 2 2 6" xfId="4794" xr:uid="{00000000-0005-0000-0000-0000BA230000}"/>
    <cellStyle name="Comma 14 2 2 6 2" xfId="14118" xr:uid="{00000000-0005-0000-0000-0000BB230000}"/>
    <cellStyle name="Comma 14 2 2 6 3" xfId="23441" xr:uid="{00000000-0005-0000-0000-0000BC230000}"/>
    <cellStyle name="Comma 14 2 2 7" xfId="11231" xr:uid="{00000000-0005-0000-0000-0000BD230000}"/>
    <cellStyle name="Comma 14 2 2 8" xfId="20555" xr:uid="{00000000-0005-0000-0000-0000BE230000}"/>
    <cellStyle name="Comma 14 2 3" xfId="1708" xr:uid="{00000000-0005-0000-0000-0000BF230000}"/>
    <cellStyle name="Comma 14 2 3 2" xfId="1709" xr:uid="{00000000-0005-0000-0000-0000C0230000}"/>
    <cellStyle name="Comma 14 2 3 2 2" xfId="1710" xr:uid="{00000000-0005-0000-0000-0000C1230000}"/>
    <cellStyle name="Comma 14 2 3 2 2 2" xfId="3456" xr:uid="{00000000-0005-0000-0000-0000C2230000}"/>
    <cellStyle name="Comma 14 2 3 2 2 2 2" xfId="8135" xr:uid="{00000000-0005-0000-0000-0000C3230000}"/>
    <cellStyle name="Comma 14 2 3 2 2 2 2 2" xfId="17459" xr:uid="{00000000-0005-0000-0000-0000C4230000}"/>
    <cellStyle name="Comma 14 2 3 2 2 2 2 3" xfId="26782" xr:uid="{00000000-0005-0000-0000-0000C5230000}"/>
    <cellStyle name="Comma 14 2 3 2 2 2 3" xfId="12837" xr:uid="{00000000-0005-0000-0000-0000C6230000}"/>
    <cellStyle name="Comma 14 2 3 2 2 2 4" xfId="22163" xr:uid="{00000000-0005-0000-0000-0000C7230000}"/>
    <cellStyle name="Comma 14 2 3 2 2 3" xfId="5155" xr:uid="{00000000-0005-0000-0000-0000C8230000}"/>
    <cellStyle name="Comma 14 2 3 2 2 3 2" xfId="14479" xr:uid="{00000000-0005-0000-0000-0000C9230000}"/>
    <cellStyle name="Comma 14 2 3 2 2 3 3" xfId="23802" xr:uid="{00000000-0005-0000-0000-0000CA230000}"/>
    <cellStyle name="Comma 14 2 3 2 2 4" xfId="6420" xr:uid="{00000000-0005-0000-0000-0000CB230000}"/>
    <cellStyle name="Comma 14 2 3 2 2 4 2" xfId="15744" xr:uid="{00000000-0005-0000-0000-0000CC230000}"/>
    <cellStyle name="Comma 14 2 3 2 2 4 3" xfId="25067" xr:uid="{00000000-0005-0000-0000-0000CD230000}"/>
    <cellStyle name="Comma 14 2 3 2 2 5" xfId="11237" xr:uid="{00000000-0005-0000-0000-0000CE230000}"/>
    <cellStyle name="Comma 14 2 3 2 2 6" xfId="20561" xr:uid="{00000000-0005-0000-0000-0000CF230000}"/>
    <cellStyle name="Comma 14 2 3 2 3" xfId="3455" xr:uid="{00000000-0005-0000-0000-0000D0230000}"/>
    <cellStyle name="Comma 14 2 3 2 3 2" xfId="8134" xr:uid="{00000000-0005-0000-0000-0000D1230000}"/>
    <cellStyle name="Comma 14 2 3 2 3 2 2" xfId="17458" xr:uid="{00000000-0005-0000-0000-0000D2230000}"/>
    <cellStyle name="Comma 14 2 3 2 3 2 3" xfId="26781" xr:uid="{00000000-0005-0000-0000-0000D3230000}"/>
    <cellStyle name="Comma 14 2 3 2 3 3" xfId="12836" xr:uid="{00000000-0005-0000-0000-0000D4230000}"/>
    <cellStyle name="Comma 14 2 3 2 3 4" xfId="22162" xr:uid="{00000000-0005-0000-0000-0000D5230000}"/>
    <cellStyle name="Comma 14 2 3 2 4" xfId="5154" xr:uid="{00000000-0005-0000-0000-0000D6230000}"/>
    <cellStyle name="Comma 14 2 3 2 4 2" xfId="14478" xr:uid="{00000000-0005-0000-0000-0000D7230000}"/>
    <cellStyle name="Comma 14 2 3 2 4 3" xfId="23801" xr:uid="{00000000-0005-0000-0000-0000D8230000}"/>
    <cellStyle name="Comma 14 2 3 2 5" xfId="6421" xr:uid="{00000000-0005-0000-0000-0000D9230000}"/>
    <cellStyle name="Comma 14 2 3 2 5 2" xfId="15745" xr:uid="{00000000-0005-0000-0000-0000DA230000}"/>
    <cellStyle name="Comma 14 2 3 2 5 3" xfId="25068" xr:uid="{00000000-0005-0000-0000-0000DB230000}"/>
    <cellStyle name="Comma 14 2 3 2 6" xfId="11236" xr:uid="{00000000-0005-0000-0000-0000DC230000}"/>
    <cellStyle name="Comma 14 2 3 2 7" xfId="20560" xr:uid="{00000000-0005-0000-0000-0000DD230000}"/>
    <cellStyle name="Comma 14 2 3 3" xfId="1711" xr:uid="{00000000-0005-0000-0000-0000DE230000}"/>
    <cellStyle name="Comma 14 2 3 3 2" xfId="3457" xr:uid="{00000000-0005-0000-0000-0000DF230000}"/>
    <cellStyle name="Comma 14 2 3 3 2 2" xfId="8136" xr:uid="{00000000-0005-0000-0000-0000E0230000}"/>
    <cellStyle name="Comma 14 2 3 3 2 2 2" xfId="17460" xr:uid="{00000000-0005-0000-0000-0000E1230000}"/>
    <cellStyle name="Comma 14 2 3 3 2 2 3" xfId="26783" xr:uid="{00000000-0005-0000-0000-0000E2230000}"/>
    <cellStyle name="Comma 14 2 3 3 2 3" xfId="12838" xr:uid="{00000000-0005-0000-0000-0000E3230000}"/>
    <cellStyle name="Comma 14 2 3 3 2 4" xfId="22164" xr:uid="{00000000-0005-0000-0000-0000E4230000}"/>
    <cellStyle name="Comma 14 2 3 3 3" xfId="5156" xr:uid="{00000000-0005-0000-0000-0000E5230000}"/>
    <cellStyle name="Comma 14 2 3 3 3 2" xfId="14480" xr:uid="{00000000-0005-0000-0000-0000E6230000}"/>
    <cellStyle name="Comma 14 2 3 3 3 3" xfId="23803" xr:uid="{00000000-0005-0000-0000-0000E7230000}"/>
    <cellStyle name="Comma 14 2 3 3 4" xfId="6419" xr:uid="{00000000-0005-0000-0000-0000E8230000}"/>
    <cellStyle name="Comma 14 2 3 3 4 2" xfId="15743" xr:uid="{00000000-0005-0000-0000-0000E9230000}"/>
    <cellStyle name="Comma 14 2 3 3 4 3" xfId="25066" xr:uid="{00000000-0005-0000-0000-0000EA230000}"/>
    <cellStyle name="Comma 14 2 3 3 5" xfId="11238" xr:uid="{00000000-0005-0000-0000-0000EB230000}"/>
    <cellStyle name="Comma 14 2 3 3 6" xfId="20562" xr:uid="{00000000-0005-0000-0000-0000EC230000}"/>
    <cellStyle name="Comma 14 2 3 4" xfId="3454" xr:uid="{00000000-0005-0000-0000-0000ED230000}"/>
    <cellStyle name="Comma 14 2 3 4 2" xfId="8133" xr:uid="{00000000-0005-0000-0000-0000EE230000}"/>
    <cellStyle name="Comma 14 2 3 4 2 2" xfId="17457" xr:uid="{00000000-0005-0000-0000-0000EF230000}"/>
    <cellStyle name="Comma 14 2 3 4 2 3" xfId="26780" xr:uid="{00000000-0005-0000-0000-0000F0230000}"/>
    <cellStyle name="Comma 14 2 3 4 3" xfId="12835" xr:uid="{00000000-0005-0000-0000-0000F1230000}"/>
    <cellStyle name="Comma 14 2 3 4 4" xfId="22161" xr:uid="{00000000-0005-0000-0000-0000F2230000}"/>
    <cellStyle name="Comma 14 2 3 5" xfId="5153" xr:uid="{00000000-0005-0000-0000-0000F3230000}"/>
    <cellStyle name="Comma 14 2 3 5 2" xfId="14477" xr:uid="{00000000-0005-0000-0000-0000F4230000}"/>
    <cellStyle name="Comma 14 2 3 5 3" xfId="23800" xr:uid="{00000000-0005-0000-0000-0000F5230000}"/>
    <cellStyle name="Comma 14 2 3 6" xfId="6422" xr:uid="{00000000-0005-0000-0000-0000F6230000}"/>
    <cellStyle name="Comma 14 2 3 6 2" xfId="15746" xr:uid="{00000000-0005-0000-0000-0000F7230000}"/>
    <cellStyle name="Comma 14 2 3 6 3" xfId="25069" xr:uid="{00000000-0005-0000-0000-0000F8230000}"/>
    <cellStyle name="Comma 14 2 3 7" xfId="11235" xr:uid="{00000000-0005-0000-0000-0000F9230000}"/>
    <cellStyle name="Comma 14 2 3 8" xfId="20559" xr:uid="{00000000-0005-0000-0000-0000FA230000}"/>
    <cellStyle name="Comma 14 2 4" xfId="1712" xr:uid="{00000000-0005-0000-0000-0000FB230000}"/>
    <cellStyle name="Comma 14 2 4 2" xfId="1713" xr:uid="{00000000-0005-0000-0000-0000FC230000}"/>
    <cellStyle name="Comma 14 2 4 2 2" xfId="3459" xr:uid="{00000000-0005-0000-0000-0000FD230000}"/>
    <cellStyle name="Comma 14 2 4 2 2 2" xfId="8138" xr:uid="{00000000-0005-0000-0000-0000FE230000}"/>
    <cellStyle name="Comma 14 2 4 2 2 2 2" xfId="17462" xr:uid="{00000000-0005-0000-0000-0000FF230000}"/>
    <cellStyle name="Comma 14 2 4 2 2 2 3" xfId="26785" xr:uid="{00000000-0005-0000-0000-000000240000}"/>
    <cellStyle name="Comma 14 2 4 2 2 3" xfId="12840" xr:uid="{00000000-0005-0000-0000-000001240000}"/>
    <cellStyle name="Comma 14 2 4 2 2 4" xfId="22166" xr:uid="{00000000-0005-0000-0000-000002240000}"/>
    <cellStyle name="Comma 14 2 4 2 3" xfId="5158" xr:uid="{00000000-0005-0000-0000-000003240000}"/>
    <cellStyle name="Comma 14 2 4 2 3 2" xfId="14482" xr:uid="{00000000-0005-0000-0000-000004240000}"/>
    <cellStyle name="Comma 14 2 4 2 3 3" xfId="23805" xr:uid="{00000000-0005-0000-0000-000005240000}"/>
    <cellStyle name="Comma 14 2 4 2 4" xfId="6417" xr:uid="{00000000-0005-0000-0000-000006240000}"/>
    <cellStyle name="Comma 14 2 4 2 4 2" xfId="15741" xr:uid="{00000000-0005-0000-0000-000007240000}"/>
    <cellStyle name="Comma 14 2 4 2 4 3" xfId="25064" xr:uid="{00000000-0005-0000-0000-000008240000}"/>
    <cellStyle name="Comma 14 2 4 2 5" xfId="11240" xr:uid="{00000000-0005-0000-0000-000009240000}"/>
    <cellStyle name="Comma 14 2 4 2 6" xfId="20564" xr:uid="{00000000-0005-0000-0000-00000A240000}"/>
    <cellStyle name="Comma 14 2 4 3" xfId="3458" xr:uid="{00000000-0005-0000-0000-00000B240000}"/>
    <cellStyle name="Comma 14 2 4 3 2" xfId="8137" xr:uid="{00000000-0005-0000-0000-00000C240000}"/>
    <cellStyle name="Comma 14 2 4 3 2 2" xfId="17461" xr:uid="{00000000-0005-0000-0000-00000D240000}"/>
    <cellStyle name="Comma 14 2 4 3 2 3" xfId="26784" xr:uid="{00000000-0005-0000-0000-00000E240000}"/>
    <cellStyle name="Comma 14 2 4 3 3" xfId="12839" xr:uid="{00000000-0005-0000-0000-00000F240000}"/>
    <cellStyle name="Comma 14 2 4 3 4" xfId="22165" xr:uid="{00000000-0005-0000-0000-000010240000}"/>
    <cellStyle name="Comma 14 2 4 4" xfId="5157" xr:uid="{00000000-0005-0000-0000-000011240000}"/>
    <cellStyle name="Comma 14 2 4 4 2" xfId="14481" xr:uid="{00000000-0005-0000-0000-000012240000}"/>
    <cellStyle name="Comma 14 2 4 4 3" xfId="23804" xr:uid="{00000000-0005-0000-0000-000013240000}"/>
    <cellStyle name="Comma 14 2 4 5" xfId="6418" xr:uid="{00000000-0005-0000-0000-000014240000}"/>
    <cellStyle name="Comma 14 2 4 5 2" xfId="15742" xr:uid="{00000000-0005-0000-0000-000015240000}"/>
    <cellStyle name="Comma 14 2 4 5 3" xfId="25065" xr:uid="{00000000-0005-0000-0000-000016240000}"/>
    <cellStyle name="Comma 14 2 4 6" xfId="11239" xr:uid="{00000000-0005-0000-0000-000017240000}"/>
    <cellStyle name="Comma 14 2 4 7" xfId="20563" xr:uid="{00000000-0005-0000-0000-000018240000}"/>
    <cellStyle name="Comma 14 2 5" xfId="1714" xr:uid="{00000000-0005-0000-0000-000019240000}"/>
    <cellStyle name="Comma 14 2 5 2" xfId="3460" xr:uid="{00000000-0005-0000-0000-00001A240000}"/>
    <cellStyle name="Comma 14 2 5 2 2" xfId="8139" xr:uid="{00000000-0005-0000-0000-00001B240000}"/>
    <cellStyle name="Comma 14 2 5 2 2 2" xfId="17463" xr:uid="{00000000-0005-0000-0000-00001C240000}"/>
    <cellStyle name="Comma 14 2 5 2 2 3" xfId="26786" xr:uid="{00000000-0005-0000-0000-00001D240000}"/>
    <cellStyle name="Comma 14 2 5 2 3" xfId="12841" xr:uid="{00000000-0005-0000-0000-00001E240000}"/>
    <cellStyle name="Comma 14 2 5 2 4" xfId="22167" xr:uid="{00000000-0005-0000-0000-00001F240000}"/>
    <cellStyle name="Comma 14 2 5 3" xfId="5159" xr:uid="{00000000-0005-0000-0000-000020240000}"/>
    <cellStyle name="Comma 14 2 5 3 2" xfId="14483" xr:uid="{00000000-0005-0000-0000-000021240000}"/>
    <cellStyle name="Comma 14 2 5 3 3" xfId="23806" xr:uid="{00000000-0005-0000-0000-000022240000}"/>
    <cellStyle name="Comma 14 2 5 4" xfId="6416" xr:uid="{00000000-0005-0000-0000-000023240000}"/>
    <cellStyle name="Comma 14 2 5 4 2" xfId="15740" xr:uid="{00000000-0005-0000-0000-000024240000}"/>
    <cellStyle name="Comma 14 2 5 4 3" xfId="25063" xr:uid="{00000000-0005-0000-0000-000025240000}"/>
    <cellStyle name="Comma 14 2 5 5" xfId="11241" xr:uid="{00000000-0005-0000-0000-000026240000}"/>
    <cellStyle name="Comma 14 2 5 6" xfId="20565" xr:uid="{00000000-0005-0000-0000-000027240000}"/>
    <cellStyle name="Comma 14 2 6" xfId="1715" xr:uid="{00000000-0005-0000-0000-000028240000}"/>
    <cellStyle name="Comma 14 2 6 2" xfId="3461" xr:uid="{00000000-0005-0000-0000-000029240000}"/>
    <cellStyle name="Comma 14 2 6 2 2" xfId="8140" xr:uid="{00000000-0005-0000-0000-00002A240000}"/>
    <cellStyle name="Comma 14 2 6 2 2 2" xfId="17464" xr:uid="{00000000-0005-0000-0000-00002B240000}"/>
    <cellStyle name="Comma 14 2 6 2 2 3" xfId="26787" xr:uid="{00000000-0005-0000-0000-00002C240000}"/>
    <cellStyle name="Comma 14 2 6 2 3" xfId="12842" xr:uid="{00000000-0005-0000-0000-00002D240000}"/>
    <cellStyle name="Comma 14 2 6 2 4" xfId="22168" xr:uid="{00000000-0005-0000-0000-00002E240000}"/>
    <cellStyle name="Comma 14 2 6 3" xfId="5160" xr:uid="{00000000-0005-0000-0000-00002F240000}"/>
    <cellStyle name="Comma 14 2 6 3 2" xfId="14484" xr:uid="{00000000-0005-0000-0000-000030240000}"/>
    <cellStyle name="Comma 14 2 6 3 3" xfId="23807" xr:uid="{00000000-0005-0000-0000-000031240000}"/>
    <cellStyle name="Comma 14 2 6 4" xfId="6415" xr:uid="{00000000-0005-0000-0000-000032240000}"/>
    <cellStyle name="Comma 14 2 6 4 2" xfId="15739" xr:uid="{00000000-0005-0000-0000-000033240000}"/>
    <cellStyle name="Comma 14 2 6 4 3" xfId="25062" xr:uid="{00000000-0005-0000-0000-000034240000}"/>
    <cellStyle name="Comma 14 2 6 5" xfId="11242" xr:uid="{00000000-0005-0000-0000-000035240000}"/>
    <cellStyle name="Comma 14 2 6 6" xfId="20566" xr:uid="{00000000-0005-0000-0000-000036240000}"/>
    <cellStyle name="Comma 14 2 7" xfId="1716" xr:uid="{00000000-0005-0000-0000-000037240000}"/>
    <cellStyle name="Comma 14 2 7 2" xfId="3462" xr:uid="{00000000-0005-0000-0000-000038240000}"/>
    <cellStyle name="Comma 14 2 7 2 2" xfId="8141" xr:uid="{00000000-0005-0000-0000-000039240000}"/>
    <cellStyle name="Comma 14 2 7 2 2 2" xfId="17465" xr:uid="{00000000-0005-0000-0000-00003A240000}"/>
    <cellStyle name="Comma 14 2 7 2 2 3" xfId="26788" xr:uid="{00000000-0005-0000-0000-00003B240000}"/>
    <cellStyle name="Comma 14 2 7 2 3" xfId="12843" xr:uid="{00000000-0005-0000-0000-00003C240000}"/>
    <cellStyle name="Comma 14 2 7 2 4" xfId="22169" xr:uid="{00000000-0005-0000-0000-00003D240000}"/>
    <cellStyle name="Comma 14 2 7 3" xfId="5161" xr:uid="{00000000-0005-0000-0000-00003E240000}"/>
    <cellStyle name="Comma 14 2 7 3 2" xfId="14485" xr:uid="{00000000-0005-0000-0000-00003F240000}"/>
    <cellStyle name="Comma 14 2 7 3 3" xfId="23808" xr:uid="{00000000-0005-0000-0000-000040240000}"/>
    <cellStyle name="Comma 14 2 7 4" xfId="6414" xr:uid="{00000000-0005-0000-0000-000041240000}"/>
    <cellStyle name="Comma 14 2 7 4 2" xfId="15738" xr:uid="{00000000-0005-0000-0000-000042240000}"/>
    <cellStyle name="Comma 14 2 7 4 3" xfId="25061" xr:uid="{00000000-0005-0000-0000-000043240000}"/>
    <cellStyle name="Comma 14 2 7 5" xfId="11243" xr:uid="{00000000-0005-0000-0000-000044240000}"/>
    <cellStyle name="Comma 14 2 7 6" xfId="20567" xr:uid="{00000000-0005-0000-0000-000045240000}"/>
    <cellStyle name="Comma 14 2 8" xfId="3449" xr:uid="{00000000-0005-0000-0000-000046240000}"/>
    <cellStyle name="Comma 14 2 8 2" xfId="8128" xr:uid="{00000000-0005-0000-0000-000047240000}"/>
    <cellStyle name="Comma 14 2 8 2 2" xfId="17452" xr:uid="{00000000-0005-0000-0000-000048240000}"/>
    <cellStyle name="Comma 14 2 8 2 3" xfId="26775" xr:uid="{00000000-0005-0000-0000-000049240000}"/>
    <cellStyle name="Comma 14 2 8 3" xfId="12830" xr:uid="{00000000-0005-0000-0000-00004A240000}"/>
    <cellStyle name="Comma 14 2 8 4" xfId="22156" xr:uid="{00000000-0005-0000-0000-00004B240000}"/>
    <cellStyle name="Comma 14 2 9" xfId="5148" xr:uid="{00000000-0005-0000-0000-00004C240000}"/>
    <cellStyle name="Comma 14 2 9 2" xfId="14472" xr:uid="{00000000-0005-0000-0000-00004D240000}"/>
    <cellStyle name="Comma 14 2 9 3" xfId="23795" xr:uid="{00000000-0005-0000-0000-00004E240000}"/>
    <cellStyle name="Comma 14 3" xfId="1717" xr:uid="{00000000-0005-0000-0000-00004F240000}"/>
    <cellStyle name="Comma 14 3 2" xfId="1718" xr:uid="{00000000-0005-0000-0000-000050240000}"/>
    <cellStyle name="Comma 14 3 2 2" xfId="1719" xr:uid="{00000000-0005-0000-0000-000051240000}"/>
    <cellStyle name="Comma 14 3 2 2 2" xfId="3465" xr:uid="{00000000-0005-0000-0000-000052240000}"/>
    <cellStyle name="Comma 14 3 2 2 2 2" xfId="8144" xr:uid="{00000000-0005-0000-0000-000053240000}"/>
    <cellStyle name="Comma 14 3 2 2 2 2 2" xfId="17468" xr:uid="{00000000-0005-0000-0000-000054240000}"/>
    <cellStyle name="Comma 14 3 2 2 2 2 3" xfId="26791" xr:uid="{00000000-0005-0000-0000-000055240000}"/>
    <cellStyle name="Comma 14 3 2 2 2 3" xfId="12846" xr:uid="{00000000-0005-0000-0000-000056240000}"/>
    <cellStyle name="Comma 14 3 2 2 2 4" xfId="22172" xr:uid="{00000000-0005-0000-0000-000057240000}"/>
    <cellStyle name="Comma 14 3 2 2 3" xfId="5164" xr:uid="{00000000-0005-0000-0000-000058240000}"/>
    <cellStyle name="Comma 14 3 2 2 3 2" xfId="14488" xr:uid="{00000000-0005-0000-0000-000059240000}"/>
    <cellStyle name="Comma 14 3 2 2 3 3" xfId="23811" xr:uid="{00000000-0005-0000-0000-00005A240000}"/>
    <cellStyle name="Comma 14 3 2 2 4" xfId="6411" xr:uid="{00000000-0005-0000-0000-00005B240000}"/>
    <cellStyle name="Comma 14 3 2 2 4 2" xfId="15735" xr:uid="{00000000-0005-0000-0000-00005C240000}"/>
    <cellStyle name="Comma 14 3 2 2 4 3" xfId="25058" xr:uid="{00000000-0005-0000-0000-00005D240000}"/>
    <cellStyle name="Comma 14 3 2 2 5" xfId="11246" xr:uid="{00000000-0005-0000-0000-00005E240000}"/>
    <cellStyle name="Comma 14 3 2 2 6" xfId="20570" xr:uid="{00000000-0005-0000-0000-00005F240000}"/>
    <cellStyle name="Comma 14 3 2 3" xfId="3464" xr:uid="{00000000-0005-0000-0000-000060240000}"/>
    <cellStyle name="Comma 14 3 2 3 2" xfId="8143" xr:uid="{00000000-0005-0000-0000-000061240000}"/>
    <cellStyle name="Comma 14 3 2 3 2 2" xfId="17467" xr:uid="{00000000-0005-0000-0000-000062240000}"/>
    <cellStyle name="Comma 14 3 2 3 2 3" xfId="26790" xr:uid="{00000000-0005-0000-0000-000063240000}"/>
    <cellStyle name="Comma 14 3 2 3 3" xfId="12845" xr:uid="{00000000-0005-0000-0000-000064240000}"/>
    <cellStyle name="Comma 14 3 2 3 4" xfId="22171" xr:uid="{00000000-0005-0000-0000-000065240000}"/>
    <cellStyle name="Comma 14 3 2 4" xfId="5163" xr:uid="{00000000-0005-0000-0000-000066240000}"/>
    <cellStyle name="Comma 14 3 2 4 2" xfId="14487" xr:uid="{00000000-0005-0000-0000-000067240000}"/>
    <cellStyle name="Comma 14 3 2 4 3" xfId="23810" xr:uid="{00000000-0005-0000-0000-000068240000}"/>
    <cellStyle name="Comma 14 3 2 5" xfId="6412" xr:uid="{00000000-0005-0000-0000-000069240000}"/>
    <cellStyle name="Comma 14 3 2 5 2" xfId="15736" xr:uid="{00000000-0005-0000-0000-00006A240000}"/>
    <cellStyle name="Comma 14 3 2 5 3" xfId="25059" xr:uid="{00000000-0005-0000-0000-00006B240000}"/>
    <cellStyle name="Comma 14 3 2 6" xfId="11245" xr:uid="{00000000-0005-0000-0000-00006C240000}"/>
    <cellStyle name="Comma 14 3 2 7" xfId="20569" xr:uid="{00000000-0005-0000-0000-00006D240000}"/>
    <cellStyle name="Comma 14 3 3" xfId="1720" xr:uid="{00000000-0005-0000-0000-00006E240000}"/>
    <cellStyle name="Comma 14 3 3 2" xfId="3466" xr:uid="{00000000-0005-0000-0000-00006F240000}"/>
    <cellStyle name="Comma 14 3 3 2 2" xfId="8145" xr:uid="{00000000-0005-0000-0000-000070240000}"/>
    <cellStyle name="Comma 14 3 3 2 2 2" xfId="17469" xr:uid="{00000000-0005-0000-0000-000071240000}"/>
    <cellStyle name="Comma 14 3 3 2 2 3" xfId="26792" xr:uid="{00000000-0005-0000-0000-000072240000}"/>
    <cellStyle name="Comma 14 3 3 2 3" xfId="12847" xr:uid="{00000000-0005-0000-0000-000073240000}"/>
    <cellStyle name="Comma 14 3 3 2 4" xfId="22173" xr:uid="{00000000-0005-0000-0000-000074240000}"/>
    <cellStyle name="Comma 14 3 3 3" xfId="5165" xr:uid="{00000000-0005-0000-0000-000075240000}"/>
    <cellStyle name="Comma 14 3 3 3 2" xfId="14489" xr:uid="{00000000-0005-0000-0000-000076240000}"/>
    <cellStyle name="Comma 14 3 3 3 3" xfId="23812" xr:uid="{00000000-0005-0000-0000-000077240000}"/>
    <cellStyle name="Comma 14 3 3 4" xfId="6410" xr:uid="{00000000-0005-0000-0000-000078240000}"/>
    <cellStyle name="Comma 14 3 3 4 2" xfId="15734" xr:uid="{00000000-0005-0000-0000-000079240000}"/>
    <cellStyle name="Comma 14 3 3 4 3" xfId="25057" xr:uid="{00000000-0005-0000-0000-00007A240000}"/>
    <cellStyle name="Comma 14 3 3 5" xfId="11247" xr:uid="{00000000-0005-0000-0000-00007B240000}"/>
    <cellStyle name="Comma 14 3 3 6" xfId="20571" xr:uid="{00000000-0005-0000-0000-00007C240000}"/>
    <cellStyle name="Comma 14 3 4" xfId="3463" xr:uid="{00000000-0005-0000-0000-00007D240000}"/>
    <cellStyle name="Comma 14 3 4 2" xfId="8142" xr:uid="{00000000-0005-0000-0000-00007E240000}"/>
    <cellStyle name="Comma 14 3 4 2 2" xfId="17466" xr:uid="{00000000-0005-0000-0000-00007F240000}"/>
    <cellStyle name="Comma 14 3 4 2 3" xfId="26789" xr:uid="{00000000-0005-0000-0000-000080240000}"/>
    <cellStyle name="Comma 14 3 4 3" xfId="12844" xr:uid="{00000000-0005-0000-0000-000081240000}"/>
    <cellStyle name="Comma 14 3 4 4" xfId="22170" xr:uid="{00000000-0005-0000-0000-000082240000}"/>
    <cellStyle name="Comma 14 3 5" xfId="5162" xr:uid="{00000000-0005-0000-0000-000083240000}"/>
    <cellStyle name="Comma 14 3 5 2" xfId="14486" xr:uid="{00000000-0005-0000-0000-000084240000}"/>
    <cellStyle name="Comma 14 3 5 3" xfId="23809" xr:uid="{00000000-0005-0000-0000-000085240000}"/>
    <cellStyle name="Comma 14 3 6" xfId="6413" xr:uid="{00000000-0005-0000-0000-000086240000}"/>
    <cellStyle name="Comma 14 3 6 2" xfId="15737" xr:uid="{00000000-0005-0000-0000-000087240000}"/>
    <cellStyle name="Comma 14 3 6 3" xfId="25060" xr:uid="{00000000-0005-0000-0000-000088240000}"/>
    <cellStyle name="Comma 14 3 7" xfId="11244" xr:uid="{00000000-0005-0000-0000-000089240000}"/>
    <cellStyle name="Comma 14 3 8" xfId="20568" xr:uid="{00000000-0005-0000-0000-00008A240000}"/>
    <cellStyle name="Comma 14 4" xfId="1721" xr:uid="{00000000-0005-0000-0000-00008B240000}"/>
    <cellStyle name="Comma 14 4 2" xfId="3467" xr:uid="{00000000-0005-0000-0000-00008C240000}"/>
    <cellStyle name="Comma 14 4 2 2" xfId="8146" xr:uid="{00000000-0005-0000-0000-00008D240000}"/>
    <cellStyle name="Comma 14 4 2 2 2" xfId="17470" xr:uid="{00000000-0005-0000-0000-00008E240000}"/>
    <cellStyle name="Comma 14 4 2 2 3" xfId="26793" xr:uid="{00000000-0005-0000-0000-00008F240000}"/>
    <cellStyle name="Comma 14 4 3" xfId="6400" xr:uid="{00000000-0005-0000-0000-000090240000}"/>
    <cellStyle name="Comma 14 4 3 2" xfId="15724" xr:uid="{00000000-0005-0000-0000-000091240000}"/>
    <cellStyle name="Comma 14 4 3 3" xfId="25047" xr:uid="{00000000-0005-0000-0000-000092240000}"/>
    <cellStyle name="Comma 14 4 4" xfId="11248" xr:uid="{00000000-0005-0000-0000-000093240000}"/>
    <cellStyle name="Comma 14 4 5" xfId="20572" xr:uid="{00000000-0005-0000-0000-000094240000}"/>
    <cellStyle name="Comma 14 5" xfId="1722" xr:uid="{00000000-0005-0000-0000-000095240000}"/>
    <cellStyle name="Comma 14 5 2" xfId="1723" xr:uid="{00000000-0005-0000-0000-000096240000}"/>
    <cellStyle name="Comma 14 5 2 2" xfId="3469" xr:uid="{00000000-0005-0000-0000-000097240000}"/>
    <cellStyle name="Comma 14 5 2 2 2" xfId="8148" xr:uid="{00000000-0005-0000-0000-000098240000}"/>
    <cellStyle name="Comma 14 5 2 2 2 2" xfId="17472" xr:uid="{00000000-0005-0000-0000-000099240000}"/>
    <cellStyle name="Comma 14 5 2 2 2 3" xfId="26795" xr:uid="{00000000-0005-0000-0000-00009A240000}"/>
    <cellStyle name="Comma 14 5 2 2 3" xfId="12849" xr:uid="{00000000-0005-0000-0000-00009B240000}"/>
    <cellStyle name="Comma 14 5 2 2 4" xfId="22175" xr:uid="{00000000-0005-0000-0000-00009C240000}"/>
    <cellStyle name="Comma 14 5 2 3" xfId="5168" xr:uid="{00000000-0005-0000-0000-00009D240000}"/>
    <cellStyle name="Comma 14 5 2 3 2" xfId="14492" xr:uid="{00000000-0005-0000-0000-00009E240000}"/>
    <cellStyle name="Comma 14 5 2 3 3" xfId="23815" xr:uid="{00000000-0005-0000-0000-00009F240000}"/>
    <cellStyle name="Comma 14 5 2 4" xfId="6408" xr:uid="{00000000-0005-0000-0000-0000A0240000}"/>
    <cellStyle name="Comma 14 5 2 4 2" xfId="15732" xr:uid="{00000000-0005-0000-0000-0000A1240000}"/>
    <cellStyle name="Comma 14 5 2 4 3" xfId="25055" xr:uid="{00000000-0005-0000-0000-0000A2240000}"/>
    <cellStyle name="Comma 14 5 2 5" xfId="11250" xr:uid="{00000000-0005-0000-0000-0000A3240000}"/>
    <cellStyle name="Comma 14 5 2 6" xfId="20574" xr:uid="{00000000-0005-0000-0000-0000A4240000}"/>
    <cellStyle name="Comma 14 5 3" xfId="3468" xr:uid="{00000000-0005-0000-0000-0000A5240000}"/>
    <cellStyle name="Comma 14 5 3 2" xfId="8147" xr:uid="{00000000-0005-0000-0000-0000A6240000}"/>
    <cellStyle name="Comma 14 5 3 2 2" xfId="17471" xr:uid="{00000000-0005-0000-0000-0000A7240000}"/>
    <cellStyle name="Comma 14 5 3 2 3" xfId="26794" xr:uid="{00000000-0005-0000-0000-0000A8240000}"/>
    <cellStyle name="Comma 14 5 3 3" xfId="12848" xr:uid="{00000000-0005-0000-0000-0000A9240000}"/>
    <cellStyle name="Comma 14 5 3 4" xfId="22174" xr:uid="{00000000-0005-0000-0000-0000AA240000}"/>
    <cellStyle name="Comma 14 5 4" xfId="5167" xr:uid="{00000000-0005-0000-0000-0000AB240000}"/>
    <cellStyle name="Comma 14 5 4 2" xfId="14491" xr:uid="{00000000-0005-0000-0000-0000AC240000}"/>
    <cellStyle name="Comma 14 5 4 3" xfId="23814" xr:uid="{00000000-0005-0000-0000-0000AD240000}"/>
    <cellStyle name="Comma 14 5 5" xfId="6409" xr:uid="{00000000-0005-0000-0000-0000AE240000}"/>
    <cellStyle name="Comma 14 5 5 2" xfId="15733" xr:uid="{00000000-0005-0000-0000-0000AF240000}"/>
    <cellStyle name="Comma 14 5 5 3" xfId="25056" xr:uid="{00000000-0005-0000-0000-0000B0240000}"/>
    <cellStyle name="Comma 14 5 6" xfId="11249" xr:uid="{00000000-0005-0000-0000-0000B1240000}"/>
    <cellStyle name="Comma 14 5 7" xfId="20573" xr:uid="{00000000-0005-0000-0000-0000B2240000}"/>
    <cellStyle name="Comma 14 6" xfId="1724" xr:uid="{00000000-0005-0000-0000-0000B3240000}"/>
    <cellStyle name="Comma 14 6 2" xfId="3470" xr:uid="{00000000-0005-0000-0000-0000B4240000}"/>
    <cellStyle name="Comma 14 6 2 2" xfId="8149" xr:uid="{00000000-0005-0000-0000-0000B5240000}"/>
    <cellStyle name="Comma 14 6 2 2 2" xfId="17473" xr:uid="{00000000-0005-0000-0000-0000B6240000}"/>
    <cellStyle name="Comma 14 6 2 2 3" xfId="26796" xr:uid="{00000000-0005-0000-0000-0000B7240000}"/>
    <cellStyle name="Comma 14 6 2 3" xfId="12850" xr:uid="{00000000-0005-0000-0000-0000B8240000}"/>
    <cellStyle name="Comma 14 6 2 4" xfId="22176" xr:uid="{00000000-0005-0000-0000-0000B9240000}"/>
    <cellStyle name="Comma 14 6 3" xfId="5169" xr:uid="{00000000-0005-0000-0000-0000BA240000}"/>
    <cellStyle name="Comma 14 6 3 2" xfId="14493" xr:uid="{00000000-0005-0000-0000-0000BB240000}"/>
    <cellStyle name="Comma 14 6 3 3" xfId="23816" xr:uid="{00000000-0005-0000-0000-0000BC240000}"/>
    <cellStyle name="Comma 14 6 4" xfId="6407" xr:uid="{00000000-0005-0000-0000-0000BD240000}"/>
    <cellStyle name="Comma 14 6 4 2" xfId="15731" xr:uid="{00000000-0005-0000-0000-0000BE240000}"/>
    <cellStyle name="Comma 14 6 4 3" xfId="25054" xr:uid="{00000000-0005-0000-0000-0000BF240000}"/>
    <cellStyle name="Comma 14 6 5" xfId="11251" xr:uid="{00000000-0005-0000-0000-0000C0240000}"/>
    <cellStyle name="Comma 14 6 6" xfId="20575" xr:uid="{00000000-0005-0000-0000-0000C1240000}"/>
    <cellStyle name="Comma 14 7" xfId="1702" xr:uid="{00000000-0005-0000-0000-0000C2240000}"/>
    <cellStyle name="Comma 14 7 2" xfId="3448" xr:uid="{00000000-0005-0000-0000-0000C3240000}"/>
    <cellStyle name="Comma 14 7 2 2" xfId="8127" xr:uid="{00000000-0005-0000-0000-0000C4240000}"/>
    <cellStyle name="Comma 14 7 2 2 2" xfId="17451" xr:uid="{00000000-0005-0000-0000-0000C5240000}"/>
    <cellStyle name="Comma 14 7 2 2 3" xfId="26774" xr:uid="{00000000-0005-0000-0000-0000C6240000}"/>
    <cellStyle name="Comma 14 7 2 3" xfId="12829" xr:uid="{00000000-0005-0000-0000-0000C7240000}"/>
    <cellStyle name="Comma 14 7 2 4" xfId="22155" xr:uid="{00000000-0005-0000-0000-0000C8240000}"/>
    <cellStyle name="Comma 14 7 3" xfId="5147" xr:uid="{00000000-0005-0000-0000-0000C9240000}"/>
    <cellStyle name="Comma 14 7 3 2" xfId="14471" xr:uid="{00000000-0005-0000-0000-0000CA240000}"/>
    <cellStyle name="Comma 14 7 3 3" xfId="23794" xr:uid="{00000000-0005-0000-0000-0000CB240000}"/>
    <cellStyle name="Comma 14 7 4" xfId="6427" xr:uid="{00000000-0005-0000-0000-0000CC240000}"/>
    <cellStyle name="Comma 14 7 4 2" xfId="15751" xr:uid="{00000000-0005-0000-0000-0000CD240000}"/>
    <cellStyle name="Comma 14 7 4 3" xfId="25074" xr:uid="{00000000-0005-0000-0000-0000CE240000}"/>
    <cellStyle name="Comma 14 7 5" xfId="11229" xr:uid="{00000000-0005-0000-0000-0000CF240000}"/>
    <cellStyle name="Comma 14 7 6" xfId="20553" xr:uid="{00000000-0005-0000-0000-0000D0240000}"/>
    <cellStyle name="Comma 14 8" xfId="2993" xr:uid="{00000000-0005-0000-0000-0000D1240000}"/>
    <cellStyle name="Comma 14 8 2" xfId="7672" xr:uid="{00000000-0005-0000-0000-0000D2240000}"/>
    <cellStyle name="Comma 14 8 2 2" xfId="16996" xr:uid="{00000000-0005-0000-0000-0000D3240000}"/>
    <cellStyle name="Comma 14 8 2 3" xfId="26319" xr:uid="{00000000-0005-0000-0000-0000D4240000}"/>
    <cellStyle name="Comma 14 9" xfId="6692" xr:uid="{00000000-0005-0000-0000-0000D5240000}"/>
    <cellStyle name="Comma 14 9 2" xfId="16016" xr:uid="{00000000-0005-0000-0000-0000D6240000}"/>
    <cellStyle name="Comma 14 9 3" xfId="25339" xr:uid="{00000000-0005-0000-0000-0000D7240000}"/>
    <cellStyle name="Comma 15" xfId="1183" xr:uid="{00000000-0005-0000-0000-0000D8240000}"/>
    <cellStyle name="Comma 15 10" xfId="2994" xr:uid="{00000000-0005-0000-0000-0000D9240000}"/>
    <cellStyle name="Comma 15 10 2" xfId="7673" xr:uid="{00000000-0005-0000-0000-0000DA240000}"/>
    <cellStyle name="Comma 15 10 2 2" xfId="16997" xr:uid="{00000000-0005-0000-0000-0000DB240000}"/>
    <cellStyle name="Comma 15 10 2 3" xfId="26320" xr:uid="{00000000-0005-0000-0000-0000DC240000}"/>
    <cellStyle name="Comma 15 10 3" xfId="12385" xr:uid="{00000000-0005-0000-0000-0000DD240000}"/>
    <cellStyle name="Comma 15 10 4" xfId="21711" xr:uid="{00000000-0005-0000-0000-0000DE240000}"/>
    <cellStyle name="Comma 15 11" xfId="4645" xr:uid="{00000000-0005-0000-0000-0000DF240000}"/>
    <cellStyle name="Comma 15 11 2" xfId="13969" xr:uid="{00000000-0005-0000-0000-0000E0240000}"/>
    <cellStyle name="Comma 15 11 3" xfId="23292" xr:uid="{00000000-0005-0000-0000-0000E1240000}"/>
    <cellStyle name="Comma 15 12" xfId="10775" xr:uid="{00000000-0005-0000-0000-0000E2240000}"/>
    <cellStyle name="Comma 15 13" xfId="20099" xr:uid="{00000000-0005-0000-0000-0000E3240000}"/>
    <cellStyle name="Comma 15 2" xfId="1726" xr:uid="{00000000-0005-0000-0000-0000E4240000}"/>
    <cellStyle name="Comma 15 2 2" xfId="1727" xr:uid="{00000000-0005-0000-0000-0000E5240000}"/>
    <cellStyle name="Comma 15 2 2 2" xfId="1728" xr:uid="{00000000-0005-0000-0000-0000E6240000}"/>
    <cellStyle name="Comma 15 2 2 2 2" xfId="3474" xr:uid="{00000000-0005-0000-0000-0000E7240000}"/>
    <cellStyle name="Comma 15 2 2 2 2 2" xfId="8153" xr:uid="{00000000-0005-0000-0000-0000E8240000}"/>
    <cellStyle name="Comma 15 2 2 2 2 2 2" xfId="17477" xr:uid="{00000000-0005-0000-0000-0000E9240000}"/>
    <cellStyle name="Comma 15 2 2 2 2 2 3" xfId="26800" xr:uid="{00000000-0005-0000-0000-0000EA240000}"/>
    <cellStyle name="Comma 15 2 2 2 2 3" xfId="12854" xr:uid="{00000000-0005-0000-0000-0000EB240000}"/>
    <cellStyle name="Comma 15 2 2 2 2 4" xfId="22180" xr:uid="{00000000-0005-0000-0000-0000EC240000}"/>
    <cellStyle name="Comma 15 2 2 2 3" xfId="5173" xr:uid="{00000000-0005-0000-0000-0000ED240000}"/>
    <cellStyle name="Comma 15 2 2 2 3 2" xfId="14497" xr:uid="{00000000-0005-0000-0000-0000EE240000}"/>
    <cellStyle name="Comma 15 2 2 2 3 3" xfId="23820" xr:uid="{00000000-0005-0000-0000-0000EF240000}"/>
    <cellStyle name="Comma 15 2 2 2 4" xfId="6403" xr:uid="{00000000-0005-0000-0000-0000F0240000}"/>
    <cellStyle name="Comma 15 2 2 2 4 2" xfId="15727" xr:uid="{00000000-0005-0000-0000-0000F1240000}"/>
    <cellStyle name="Comma 15 2 2 2 4 3" xfId="25050" xr:uid="{00000000-0005-0000-0000-0000F2240000}"/>
    <cellStyle name="Comma 15 2 2 2 5" xfId="11255" xr:uid="{00000000-0005-0000-0000-0000F3240000}"/>
    <cellStyle name="Comma 15 2 2 2 6" xfId="20579" xr:uid="{00000000-0005-0000-0000-0000F4240000}"/>
    <cellStyle name="Comma 15 2 2 3" xfId="3473" xr:uid="{00000000-0005-0000-0000-0000F5240000}"/>
    <cellStyle name="Comma 15 2 2 3 2" xfId="8152" xr:uid="{00000000-0005-0000-0000-0000F6240000}"/>
    <cellStyle name="Comma 15 2 2 3 2 2" xfId="17476" xr:uid="{00000000-0005-0000-0000-0000F7240000}"/>
    <cellStyle name="Comma 15 2 2 3 2 3" xfId="26799" xr:uid="{00000000-0005-0000-0000-0000F8240000}"/>
    <cellStyle name="Comma 15 2 2 3 3" xfId="12853" xr:uid="{00000000-0005-0000-0000-0000F9240000}"/>
    <cellStyle name="Comma 15 2 2 3 4" xfId="22179" xr:uid="{00000000-0005-0000-0000-0000FA240000}"/>
    <cellStyle name="Comma 15 2 2 4" xfId="5172" xr:uid="{00000000-0005-0000-0000-0000FB240000}"/>
    <cellStyle name="Comma 15 2 2 4 2" xfId="14496" xr:uid="{00000000-0005-0000-0000-0000FC240000}"/>
    <cellStyle name="Comma 15 2 2 4 3" xfId="23819" xr:uid="{00000000-0005-0000-0000-0000FD240000}"/>
    <cellStyle name="Comma 15 2 2 5" xfId="6404" xr:uid="{00000000-0005-0000-0000-0000FE240000}"/>
    <cellStyle name="Comma 15 2 2 5 2" xfId="15728" xr:uid="{00000000-0005-0000-0000-0000FF240000}"/>
    <cellStyle name="Comma 15 2 2 5 3" xfId="25051" xr:uid="{00000000-0005-0000-0000-000000250000}"/>
    <cellStyle name="Comma 15 2 2 6" xfId="11254" xr:uid="{00000000-0005-0000-0000-000001250000}"/>
    <cellStyle name="Comma 15 2 2 7" xfId="20578" xr:uid="{00000000-0005-0000-0000-000002250000}"/>
    <cellStyle name="Comma 15 2 3" xfId="1729" xr:uid="{00000000-0005-0000-0000-000003250000}"/>
    <cellStyle name="Comma 15 2 3 2" xfId="3475" xr:uid="{00000000-0005-0000-0000-000004250000}"/>
    <cellStyle name="Comma 15 2 3 2 2" xfId="8154" xr:uid="{00000000-0005-0000-0000-000005250000}"/>
    <cellStyle name="Comma 15 2 3 2 2 2" xfId="17478" xr:uid="{00000000-0005-0000-0000-000006250000}"/>
    <cellStyle name="Comma 15 2 3 2 2 3" xfId="26801" xr:uid="{00000000-0005-0000-0000-000007250000}"/>
    <cellStyle name="Comma 15 2 3 2 3" xfId="12855" xr:uid="{00000000-0005-0000-0000-000008250000}"/>
    <cellStyle name="Comma 15 2 3 2 4" xfId="22181" xr:uid="{00000000-0005-0000-0000-000009250000}"/>
    <cellStyle name="Comma 15 2 3 3" xfId="5174" xr:uid="{00000000-0005-0000-0000-00000A250000}"/>
    <cellStyle name="Comma 15 2 3 3 2" xfId="14498" xr:uid="{00000000-0005-0000-0000-00000B250000}"/>
    <cellStyle name="Comma 15 2 3 3 3" xfId="23821" xr:uid="{00000000-0005-0000-0000-00000C250000}"/>
    <cellStyle name="Comma 15 2 3 4" xfId="6402" xr:uid="{00000000-0005-0000-0000-00000D250000}"/>
    <cellStyle name="Comma 15 2 3 4 2" xfId="15726" xr:uid="{00000000-0005-0000-0000-00000E250000}"/>
    <cellStyle name="Comma 15 2 3 4 3" xfId="25049" xr:uid="{00000000-0005-0000-0000-00000F250000}"/>
    <cellStyle name="Comma 15 2 3 5" xfId="11256" xr:uid="{00000000-0005-0000-0000-000010250000}"/>
    <cellStyle name="Comma 15 2 3 6" xfId="20580" xr:uid="{00000000-0005-0000-0000-000011250000}"/>
    <cellStyle name="Comma 15 2 4" xfId="3472" xr:uid="{00000000-0005-0000-0000-000012250000}"/>
    <cellStyle name="Comma 15 2 4 2" xfId="8151" xr:uid="{00000000-0005-0000-0000-000013250000}"/>
    <cellStyle name="Comma 15 2 4 2 2" xfId="17475" xr:uid="{00000000-0005-0000-0000-000014250000}"/>
    <cellStyle name="Comma 15 2 4 2 3" xfId="26798" xr:uid="{00000000-0005-0000-0000-000015250000}"/>
    <cellStyle name="Comma 15 2 4 3" xfId="12852" xr:uid="{00000000-0005-0000-0000-000016250000}"/>
    <cellStyle name="Comma 15 2 4 4" xfId="22178" xr:uid="{00000000-0005-0000-0000-000017250000}"/>
    <cellStyle name="Comma 15 2 5" xfId="5171" xr:uid="{00000000-0005-0000-0000-000018250000}"/>
    <cellStyle name="Comma 15 2 5 2" xfId="14495" xr:uid="{00000000-0005-0000-0000-000019250000}"/>
    <cellStyle name="Comma 15 2 5 3" xfId="23818" xr:uid="{00000000-0005-0000-0000-00001A250000}"/>
    <cellStyle name="Comma 15 2 6" xfId="6405" xr:uid="{00000000-0005-0000-0000-00001B250000}"/>
    <cellStyle name="Comma 15 2 6 2" xfId="15729" xr:uid="{00000000-0005-0000-0000-00001C250000}"/>
    <cellStyle name="Comma 15 2 6 3" xfId="25052" xr:uid="{00000000-0005-0000-0000-00001D250000}"/>
    <cellStyle name="Comma 15 2 7" xfId="11253" xr:uid="{00000000-0005-0000-0000-00001E250000}"/>
    <cellStyle name="Comma 15 2 8" xfId="20577" xr:uid="{00000000-0005-0000-0000-00001F250000}"/>
    <cellStyle name="Comma 15 3" xfId="1730" xr:uid="{00000000-0005-0000-0000-000020250000}"/>
    <cellStyle name="Comma 15 3 2" xfId="1731" xr:uid="{00000000-0005-0000-0000-000021250000}"/>
    <cellStyle name="Comma 15 3 2 2" xfId="1732" xr:uid="{00000000-0005-0000-0000-000022250000}"/>
    <cellStyle name="Comma 15 3 2 2 2" xfId="3478" xr:uid="{00000000-0005-0000-0000-000023250000}"/>
    <cellStyle name="Comma 15 3 2 2 2 2" xfId="8157" xr:uid="{00000000-0005-0000-0000-000024250000}"/>
    <cellStyle name="Comma 15 3 2 2 2 2 2" xfId="17481" xr:uid="{00000000-0005-0000-0000-000025250000}"/>
    <cellStyle name="Comma 15 3 2 2 2 2 3" xfId="26804" xr:uid="{00000000-0005-0000-0000-000026250000}"/>
    <cellStyle name="Comma 15 3 2 2 2 3" xfId="12858" xr:uid="{00000000-0005-0000-0000-000027250000}"/>
    <cellStyle name="Comma 15 3 2 2 2 4" xfId="22184" xr:uid="{00000000-0005-0000-0000-000028250000}"/>
    <cellStyle name="Comma 15 3 2 2 3" xfId="5177" xr:uid="{00000000-0005-0000-0000-000029250000}"/>
    <cellStyle name="Comma 15 3 2 2 3 2" xfId="14501" xr:uid="{00000000-0005-0000-0000-00002A250000}"/>
    <cellStyle name="Comma 15 3 2 2 3 3" xfId="23824" xr:uid="{00000000-0005-0000-0000-00002B250000}"/>
    <cellStyle name="Comma 15 3 2 2 4" xfId="6266" xr:uid="{00000000-0005-0000-0000-00002C250000}"/>
    <cellStyle name="Comma 15 3 2 2 4 2" xfId="15590" xr:uid="{00000000-0005-0000-0000-00002D250000}"/>
    <cellStyle name="Comma 15 3 2 2 4 3" xfId="24913" xr:uid="{00000000-0005-0000-0000-00002E250000}"/>
    <cellStyle name="Comma 15 3 2 2 5" xfId="11259" xr:uid="{00000000-0005-0000-0000-00002F250000}"/>
    <cellStyle name="Comma 15 3 2 2 6" xfId="20583" xr:uid="{00000000-0005-0000-0000-000030250000}"/>
    <cellStyle name="Comma 15 3 2 3" xfId="3477" xr:uid="{00000000-0005-0000-0000-000031250000}"/>
    <cellStyle name="Comma 15 3 2 3 2" xfId="8156" xr:uid="{00000000-0005-0000-0000-000032250000}"/>
    <cellStyle name="Comma 15 3 2 3 2 2" xfId="17480" xr:uid="{00000000-0005-0000-0000-000033250000}"/>
    <cellStyle name="Comma 15 3 2 3 2 3" xfId="26803" xr:uid="{00000000-0005-0000-0000-000034250000}"/>
    <cellStyle name="Comma 15 3 2 3 3" xfId="12857" xr:uid="{00000000-0005-0000-0000-000035250000}"/>
    <cellStyle name="Comma 15 3 2 3 4" xfId="22183" xr:uid="{00000000-0005-0000-0000-000036250000}"/>
    <cellStyle name="Comma 15 3 2 4" xfId="5176" xr:uid="{00000000-0005-0000-0000-000037250000}"/>
    <cellStyle name="Comma 15 3 2 4 2" xfId="14500" xr:uid="{00000000-0005-0000-0000-000038250000}"/>
    <cellStyle name="Comma 15 3 2 4 3" xfId="23823" xr:uid="{00000000-0005-0000-0000-000039250000}"/>
    <cellStyle name="Comma 15 3 2 5" xfId="6142" xr:uid="{00000000-0005-0000-0000-00003A250000}"/>
    <cellStyle name="Comma 15 3 2 5 2" xfId="15466" xr:uid="{00000000-0005-0000-0000-00003B250000}"/>
    <cellStyle name="Comma 15 3 2 5 3" xfId="24789" xr:uid="{00000000-0005-0000-0000-00003C250000}"/>
    <cellStyle name="Comma 15 3 2 6" xfId="11258" xr:uid="{00000000-0005-0000-0000-00003D250000}"/>
    <cellStyle name="Comma 15 3 2 7" xfId="20582" xr:uid="{00000000-0005-0000-0000-00003E250000}"/>
    <cellStyle name="Comma 15 3 3" xfId="1733" xr:uid="{00000000-0005-0000-0000-00003F250000}"/>
    <cellStyle name="Comma 15 3 3 2" xfId="3479" xr:uid="{00000000-0005-0000-0000-000040250000}"/>
    <cellStyle name="Comma 15 3 3 2 2" xfId="8158" xr:uid="{00000000-0005-0000-0000-000041250000}"/>
    <cellStyle name="Comma 15 3 3 2 2 2" xfId="17482" xr:uid="{00000000-0005-0000-0000-000042250000}"/>
    <cellStyle name="Comma 15 3 3 2 2 3" xfId="26805" xr:uid="{00000000-0005-0000-0000-000043250000}"/>
    <cellStyle name="Comma 15 3 3 2 3" xfId="12859" xr:uid="{00000000-0005-0000-0000-000044250000}"/>
    <cellStyle name="Comma 15 3 3 2 4" xfId="22185" xr:uid="{00000000-0005-0000-0000-000045250000}"/>
    <cellStyle name="Comma 15 3 3 3" xfId="5178" xr:uid="{00000000-0005-0000-0000-000046250000}"/>
    <cellStyle name="Comma 15 3 3 3 2" xfId="14502" xr:uid="{00000000-0005-0000-0000-000047250000}"/>
    <cellStyle name="Comma 15 3 3 3 3" xfId="23825" xr:uid="{00000000-0005-0000-0000-000048250000}"/>
    <cellStyle name="Comma 15 3 3 4" xfId="6399" xr:uid="{00000000-0005-0000-0000-000049250000}"/>
    <cellStyle name="Comma 15 3 3 4 2" xfId="15723" xr:uid="{00000000-0005-0000-0000-00004A250000}"/>
    <cellStyle name="Comma 15 3 3 4 3" xfId="25046" xr:uid="{00000000-0005-0000-0000-00004B250000}"/>
    <cellStyle name="Comma 15 3 3 5" xfId="11260" xr:uid="{00000000-0005-0000-0000-00004C250000}"/>
    <cellStyle name="Comma 15 3 3 6" xfId="20584" xr:uid="{00000000-0005-0000-0000-00004D250000}"/>
    <cellStyle name="Comma 15 3 4" xfId="3476" xr:uid="{00000000-0005-0000-0000-00004E250000}"/>
    <cellStyle name="Comma 15 3 4 2" xfId="8155" xr:uid="{00000000-0005-0000-0000-00004F250000}"/>
    <cellStyle name="Comma 15 3 4 2 2" xfId="17479" xr:uid="{00000000-0005-0000-0000-000050250000}"/>
    <cellStyle name="Comma 15 3 4 2 3" xfId="26802" xr:uid="{00000000-0005-0000-0000-000051250000}"/>
    <cellStyle name="Comma 15 3 4 3" xfId="12856" xr:uid="{00000000-0005-0000-0000-000052250000}"/>
    <cellStyle name="Comma 15 3 4 4" xfId="22182" xr:uid="{00000000-0005-0000-0000-000053250000}"/>
    <cellStyle name="Comma 15 3 5" xfId="5175" xr:uid="{00000000-0005-0000-0000-000054250000}"/>
    <cellStyle name="Comma 15 3 5 2" xfId="14499" xr:uid="{00000000-0005-0000-0000-000055250000}"/>
    <cellStyle name="Comma 15 3 5 3" xfId="23822" xr:uid="{00000000-0005-0000-0000-000056250000}"/>
    <cellStyle name="Comma 15 3 6" xfId="6401" xr:uid="{00000000-0005-0000-0000-000057250000}"/>
    <cellStyle name="Comma 15 3 6 2" xfId="15725" xr:uid="{00000000-0005-0000-0000-000058250000}"/>
    <cellStyle name="Comma 15 3 6 3" xfId="25048" xr:uid="{00000000-0005-0000-0000-000059250000}"/>
    <cellStyle name="Comma 15 3 7" xfId="11257" xr:uid="{00000000-0005-0000-0000-00005A250000}"/>
    <cellStyle name="Comma 15 3 8" xfId="20581" xr:uid="{00000000-0005-0000-0000-00005B250000}"/>
    <cellStyle name="Comma 15 4" xfId="1734" xr:uid="{00000000-0005-0000-0000-00005C250000}"/>
    <cellStyle name="Comma 15 4 2" xfId="1735" xr:uid="{00000000-0005-0000-0000-00005D250000}"/>
    <cellStyle name="Comma 15 4 2 2" xfId="3481" xr:uid="{00000000-0005-0000-0000-00005E250000}"/>
    <cellStyle name="Comma 15 4 2 2 2" xfId="8160" xr:uid="{00000000-0005-0000-0000-00005F250000}"/>
    <cellStyle name="Comma 15 4 2 2 2 2" xfId="17484" xr:uid="{00000000-0005-0000-0000-000060250000}"/>
    <cellStyle name="Comma 15 4 2 2 2 3" xfId="26807" xr:uid="{00000000-0005-0000-0000-000061250000}"/>
    <cellStyle name="Comma 15 4 2 2 3" xfId="12861" xr:uid="{00000000-0005-0000-0000-000062250000}"/>
    <cellStyle name="Comma 15 4 2 2 4" xfId="22187" xr:uid="{00000000-0005-0000-0000-000063250000}"/>
    <cellStyle name="Comma 15 4 2 3" xfId="5180" xr:uid="{00000000-0005-0000-0000-000064250000}"/>
    <cellStyle name="Comma 15 4 2 3 2" xfId="14504" xr:uid="{00000000-0005-0000-0000-000065250000}"/>
    <cellStyle name="Comma 15 4 2 3 3" xfId="23827" xr:uid="{00000000-0005-0000-0000-000066250000}"/>
    <cellStyle name="Comma 15 4 2 4" xfId="6397" xr:uid="{00000000-0005-0000-0000-000067250000}"/>
    <cellStyle name="Comma 15 4 2 4 2" xfId="15721" xr:uid="{00000000-0005-0000-0000-000068250000}"/>
    <cellStyle name="Comma 15 4 2 4 3" xfId="25044" xr:uid="{00000000-0005-0000-0000-000069250000}"/>
    <cellStyle name="Comma 15 4 2 5" xfId="11262" xr:uid="{00000000-0005-0000-0000-00006A250000}"/>
    <cellStyle name="Comma 15 4 2 6" xfId="20586" xr:uid="{00000000-0005-0000-0000-00006B250000}"/>
    <cellStyle name="Comma 15 4 3" xfId="3480" xr:uid="{00000000-0005-0000-0000-00006C250000}"/>
    <cellStyle name="Comma 15 4 3 2" xfId="8159" xr:uid="{00000000-0005-0000-0000-00006D250000}"/>
    <cellStyle name="Comma 15 4 3 2 2" xfId="17483" xr:uid="{00000000-0005-0000-0000-00006E250000}"/>
    <cellStyle name="Comma 15 4 3 2 3" xfId="26806" xr:uid="{00000000-0005-0000-0000-00006F250000}"/>
    <cellStyle name="Comma 15 4 3 3" xfId="12860" xr:uid="{00000000-0005-0000-0000-000070250000}"/>
    <cellStyle name="Comma 15 4 3 4" xfId="22186" xr:uid="{00000000-0005-0000-0000-000071250000}"/>
    <cellStyle name="Comma 15 4 4" xfId="5179" xr:uid="{00000000-0005-0000-0000-000072250000}"/>
    <cellStyle name="Comma 15 4 4 2" xfId="14503" xr:uid="{00000000-0005-0000-0000-000073250000}"/>
    <cellStyle name="Comma 15 4 4 3" xfId="23826" xr:uid="{00000000-0005-0000-0000-000074250000}"/>
    <cellStyle name="Comma 15 4 5" xfId="6398" xr:uid="{00000000-0005-0000-0000-000075250000}"/>
    <cellStyle name="Comma 15 4 5 2" xfId="15722" xr:uid="{00000000-0005-0000-0000-000076250000}"/>
    <cellStyle name="Comma 15 4 5 3" xfId="25045" xr:uid="{00000000-0005-0000-0000-000077250000}"/>
    <cellStyle name="Comma 15 4 6" xfId="11261" xr:uid="{00000000-0005-0000-0000-000078250000}"/>
    <cellStyle name="Comma 15 4 7" xfId="20585" xr:uid="{00000000-0005-0000-0000-000079250000}"/>
    <cellStyle name="Comma 15 5" xfId="1736" xr:uid="{00000000-0005-0000-0000-00007A250000}"/>
    <cellStyle name="Comma 15 5 2" xfId="3482" xr:uid="{00000000-0005-0000-0000-00007B250000}"/>
    <cellStyle name="Comma 15 5 2 2" xfId="8161" xr:uid="{00000000-0005-0000-0000-00007C250000}"/>
    <cellStyle name="Comma 15 5 2 2 2" xfId="17485" xr:uid="{00000000-0005-0000-0000-00007D250000}"/>
    <cellStyle name="Comma 15 5 2 2 3" xfId="26808" xr:uid="{00000000-0005-0000-0000-00007E250000}"/>
    <cellStyle name="Comma 15 5 2 3" xfId="12862" xr:uid="{00000000-0005-0000-0000-00007F250000}"/>
    <cellStyle name="Comma 15 5 2 4" xfId="22188" xr:uid="{00000000-0005-0000-0000-000080250000}"/>
    <cellStyle name="Comma 15 5 3" xfId="5181" xr:uid="{00000000-0005-0000-0000-000081250000}"/>
    <cellStyle name="Comma 15 5 3 2" xfId="14505" xr:uid="{00000000-0005-0000-0000-000082250000}"/>
    <cellStyle name="Comma 15 5 3 3" xfId="23828" xr:uid="{00000000-0005-0000-0000-000083250000}"/>
    <cellStyle name="Comma 15 5 4" xfId="6396" xr:uid="{00000000-0005-0000-0000-000084250000}"/>
    <cellStyle name="Comma 15 5 4 2" xfId="15720" xr:uid="{00000000-0005-0000-0000-000085250000}"/>
    <cellStyle name="Comma 15 5 4 3" xfId="25043" xr:uid="{00000000-0005-0000-0000-000086250000}"/>
    <cellStyle name="Comma 15 5 5" xfId="11263" xr:uid="{00000000-0005-0000-0000-000087250000}"/>
    <cellStyle name="Comma 15 5 6" xfId="20587" xr:uid="{00000000-0005-0000-0000-000088250000}"/>
    <cellStyle name="Comma 15 6" xfId="1737" xr:uid="{00000000-0005-0000-0000-000089250000}"/>
    <cellStyle name="Comma 15 6 2" xfId="3483" xr:uid="{00000000-0005-0000-0000-00008A250000}"/>
    <cellStyle name="Comma 15 6 2 2" xfId="8162" xr:uid="{00000000-0005-0000-0000-00008B250000}"/>
    <cellStyle name="Comma 15 6 2 2 2" xfId="17486" xr:uid="{00000000-0005-0000-0000-00008C250000}"/>
    <cellStyle name="Comma 15 6 2 2 3" xfId="26809" xr:uid="{00000000-0005-0000-0000-00008D250000}"/>
    <cellStyle name="Comma 15 6 2 3" xfId="12863" xr:uid="{00000000-0005-0000-0000-00008E250000}"/>
    <cellStyle name="Comma 15 6 2 4" xfId="22189" xr:uid="{00000000-0005-0000-0000-00008F250000}"/>
    <cellStyle name="Comma 15 6 3" xfId="5182" xr:uid="{00000000-0005-0000-0000-000090250000}"/>
    <cellStyle name="Comma 15 6 3 2" xfId="14506" xr:uid="{00000000-0005-0000-0000-000091250000}"/>
    <cellStyle name="Comma 15 6 3 3" xfId="23829" xr:uid="{00000000-0005-0000-0000-000092250000}"/>
    <cellStyle name="Comma 15 6 4" xfId="6395" xr:uid="{00000000-0005-0000-0000-000093250000}"/>
    <cellStyle name="Comma 15 6 4 2" xfId="15719" xr:uid="{00000000-0005-0000-0000-000094250000}"/>
    <cellStyle name="Comma 15 6 4 3" xfId="25042" xr:uid="{00000000-0005-0000-0000-000095250000}"/>
    <cellStyle name="Comma 15 6 5" xfId="11264" xr:uid="{00000000-0005-0000-0000-000096250000}"/>
    <cellStyle name="Comma 15 6 6" xfId="20588" xr:uid="{00000000-0005-0000-0000-000097250000}"/>
    <cellStyle name="Comma 15 7" xfId="1738" xr:uid="{00000000-0005-0000-0000-000098250000}"/>
    <cellStyle name="Comma 15 7 2" xfId="3484" xr:uid="{00000000-0005-0000-0000-000099250000}"/>
    <cellStyle name="Comma 15 7 2 2" xfId="8163" xr:uid="{00000000-0005-0000-0000-00009A250000}"/>
    <cellStyle name="Comma 15 7 2 2 2" xfId="17487" xr:uid="{00000000-0005-0000-0000-00009B250000}"/>
    <cellStyle name="Comma 15 7 2 2 3" xfId="26810" xr:uid="{00000000-0005-0000-0000-00009C250000}"/>
    <cellStyle name="Comma 15 7 2 3" xfId="12864" xr:uid="{00000000-0005-0000-0000-00009D250000}"/>
    <cellStyle name="Comma 15 7 2 4" xfId="22190" xr:uid="{00000000-0005-0000-0000-00009E250000}"/>
    <cellStyle name="Comma 15 7 3" xfId="5183" xr:uid="{00000000-0005-0000-0000-00009F250000}"/>
    <cellStyle name="Comma 15 7 3 2" xfId="14507" xr:uid="{00000000-0005-0000-0000-0000A0250000}"/>
    <cellStyle name="Comma 15 7 3 3" xfId="23830" xr:uid="{00000000-0005-0000-0000-0000A1250000}"/>
    <cellStyle name="Comma 15 7 4" xfId="6394" xr:uid="{00000000-0005-0000-0000-0000A2250000}"/>
    <cellStyle name="Comma 15 7 4 2" xfId="15718" xr:uid="{00000000-0005-0000-0000-0000A3250000}"/>
    <cellStyle name="Comma 15 7 4 3" xfId="25041" xr:uid="{00000000-0005-0000-0000-0000A4250000}"/>
    <cellStyle name="Comma 15 7 5" xfId="11265" xr:uid="{00000000-0005-0000-0000-0000A5250000}"/>
    <cellStyle name="Comma 15 7 6" xfId="20589" xr:uid="{00000000-0005-0000-0000-0000A6250000}"/>
    <cellStyle name="Comma 15 8" xfId="1725" xr:uid="{00000000-0005-0000-0000-0000A7250000}"/>
    <cellStyle name="Comma 15 8 2" xfId="3471" xr:uid="{00000000-0005-0000-0000-0000A8250000}"/>
    <cellStyle name="Comma 15 8 2 2" xfId="8150" xr:uid="{00000000-0005-0000-0000-0000A9250000}"/>
    <cellStyle name="Comma 15 8 2 2 2" xfId="17474" xr:uid="{00000000-0005-0000-0000-0000AA250000}"/>
    <cellStyle name="Comma 15 8 2 2 3" xfId="26797" xr:uid="{00000000-0005-0000-0000-0000AB250000}"/>
    <cellStyle name="Comma 15 8 2 3" xfId="12851" xr:uid="{00000000-0005-0000-0000-0000AC250000}"/>
    <cellStyle name="Comma 15 8 2 4" xfId="22177" xr:uid="{00000000-0005-0000-0000-0000AD250000}"/>
    <cellStyle name="Comma 15 8 3" xfId="5170" xr:uid="{00000000-0005-0000-0000-0000AE250000}"/>
    <cellStyle name="Comma 15 8 3 2" xfId="14494" xr:uid="{00000000-0005-0000-0000-0000AF250000}"/>
    <cellStyle name="Comma 15 8 3 3" xfId="23817" xr:uid="{00000000-0005-0000-0000-0000B0250000}"/>
    <cellStyle name="Comma 15 8 4" xfId="6406" xr:uid="{00000000-0005-0000-0000-0000B1250000}"/>
    <cellStyle name="Comma 15 8 4 2" xfId="15730" xr:uid="{00000000-0005-0000-0000-0000B2250000}"/>
    <cellStyle name="Comma 15 8 4 3" xfId="25053" xr:uid="{00000000-0005-0000-0000-0000B3250000}"/>
    <cellStyle name="Comma 15 8 5" xfId="11252" xr:uid="{00000000-0005-0000-0000-0000B4250000}"/>
    <cellStyle name="Comma 15 8 6" xfId="20576" xr:uid="{00000000-0005-0000-0000-0000B5250000}"/>
    <cellStyle name="Comma 15 9" xfId="2892" xr:uid="{00000000-0005-0000-0000-0000B6250000}"/>
    <cellStyle name="Comma 15 9 2" xfId="4540" xr:uid="{00000000-0005-0000-0000-0000B7250000}"/>
    <cellStyle name="Comma 15 9 2 2" xfId="9217" xr:uid="{00000000-0005-0000-0000-0000B8250000}"/>
    <cellStyle name="Comma 15 9 2 2 2" xfId="18541" xr:uid="{00000000-0005-0000-0000-0000B9250000}"/>
    <cellStyle name="Comma 15 9 2 2 3" xfId="27864" xr:uid="{00000000-0005-0000-0000-0000BA250000}"/>
    <cellStyle name="Comma 15 9 3" xfId="7598" xr:uid="{00000000-0005-0000-0000-0000BB250000}"/>
    <cellStyle name="Comma 15 9 3 2" xfId="16922" xr:uid="{00000000-0005-0000-0000-0000BC250000}"/>
    <cellStyle name="Comma 15 9 3 3" xfId="26245" xr:uid="{00000000-0005-0000-0000-0000BD250000}"/>
    <cellStyle name="Comma 15 9 4" xfId="12318" xr:uid="{00000000-0005-0000-0000-0000BE250000}"/>
    <cellStyle name="Comma 15 9 5" xfId="21644" xr:uid="{00000000-0005-0000-0000-0000BF250000}"/>
    <cellStyle name="Comma 16" xfId="1184" xr:uid="{00000000-0005-0000-0000-0000C0250000}"/>
    <cellStyle name="Comma 16 10" xfId="4646" xr:uid="{00000000-0005-0000-0000-0000C1250000}"/>
    <cellStyle name="Comma 16 10 2" xfId="13970" xr:uid="{00000000-0005-0000-0000-0000C2250000}"/>
    <cellStyle name="Comma 16 10 3" xfId="23293" xr:uid="{00000000-0005-0000-0000-0000C3250000}"/>
    <cellStyle name="Comma 16 11" xfId="10776" xr:uid="{00000000-0005-0000-0000-0000C4250000}"/>
    <cellStyle name="Comma 16 12" xfId="20100" xr:uid="{00000000-0005-0000-0000-0000C5250000}"/>
    <cellStyle name="Comma 16 2" xfId="1740" xr:uid="{00000000-0005-0000-0000-0000C6250000}"/>
    <cellStyle name="Comma 16 2 2" xfId="1741" xr:uid="{00000000-0005-0000-0000-0000C7250000}"/>
    <cellStyle name="Comma 16 2 2 2" xfId="1742" xr:uid="{00000000-0005-0000-0000-0000C8250000}"/>
    <cellStyle name="Comma 16 2 2 2 2" xfId="3488" xr:uid="{00000000-0005-0000-0000-0000C9250000}"/>
    <cellStyle name="Comma 16 2 2 2 2 2" xfId="8167" xr:uid="{00000000-0005-0000-0000-0000CA250000}"/>
    <cellStyle name="Comma 16 2 2 2 2 2 2" xfId="17491" xr:uid="{00000000-0005-0000-0000-0000CB250000}"/>
    <cellStyle name="Comma 16 2 2 2 2 2 3" xfId="26814" xr:uid="{00000000-0005-0000-0000-0000CC250000}"/>
    <cellStyle name="Comma 16 2 2 2 2 3" xfId="12867" xr:uid="{00000000-0005-0000-0000-0000CD250000}"/>
    <cellStyle name="Comma 16 2 2 2 2 4" xfId="22193" xr:uid="{00000000-0005-0000-0000-0000CE250000}"/>
    <cellStyle name="Comma 16 2 2 2 3" xfId="5186" xr:uid="{00000000-0005-0000-0000-0000CF250000}"/>
    <cellStyle name="Comma 16 2 2 2 3 2" xfId="14510" xr:uid="{00000000-0005-0000-0000-0000D0250000}"/>
    <cellStyle name="Comma 16 2 2 2 3 3" xfId="23833" xr:uid="{00000000-0005-0000-0000-0000D1250000}"/>
    <cellStyle name="Comma 16 2 2 2 4" xfId="6387" xr:uid="{00000000-0005-0000-0000-0000D2250000}"/>
    <cellStyle name="Comma 16 2 2 2 4 2" xfId="15711" xr:uid="{00000000-0005-0000-0000-0000D3250000}"/>
    <cellStyle name="Comma 16 2 2 2 4 3" xfId="25034" xr:uid="{00000000-0005-0000-0000-0000D4250000}"/>
    <cellStyle name="Comma 16 2 2 2 5" xfId="11269" xr:uid="{00000000-0005-0000-0000-0000D5250000}"/>
    <cellStyle name="Comma 16 2 2 2 6" xfId="20593" xr:uid="{00000000-0005-0000-0000-0000D6250000}"/>
    <cellStyle name="Comma 16 2 2 3" xfId="3487" xr:uid="{00000000-0005-0000-0000-0000D7250000}"/>
    <cellStyle name="Comma 16 2 2 3 2" xfId="8166" xr:uid="{00000000-0005-0000-0000-0000D8250000}"/>
    <cellStyle name="Comma 16 2 2 3 2 2" xfId="17490" xr:uid="{00000000-0005-0000-0000-0000D9250000}"/>
    <cellStyle name="Comma 16 2 2 3 2 3" xfId="26813" xr:uid="{00000000-0005-0000-0000-0000DA250000}"/>
    <cellStyle name="Comma 16 2 2 3 3" xfId="12866" xr:uid="{00000000-0005-0000-0000-0000DB250000}"/>
    <cellStyle name="Comma 16 2 2 3 4" xfId="22192" xr:uid="{00000000-0005-0000-0000-0000DC250000}"/>
    <cellStyle name="Comma 16 2 2 4" xfId="5185" xr:uid="{00000000-0005-0000-0000-0000DD250000}"/>
    <cellStyle name="Comma 16 2 2 4 2" xfId="14509" xr:uid="{00000000-0005-0000-0000-0000DE250000}"/>
    <cellStyle name="Comma 16 2 2 4 3" xfId="23832" xr:uid="{00000000-0005-0000-0000-0000DF250000}"/>
    <cellStyle name="Comma 16 2 2 5" xfId="6391" xr:uid="{00000000-0005-0000-0000-0000E0250000}"/>
    <cellStyle name="Comma 16 2 2 5 2" xfId="15715" xr:uid="{00000000-0005-0000-0000-0000E1250000}"/>
    <cellStyle name="Comma 16 2 2 5 3" xfId="25038" xr:uid="{00000000-0005-0000-0000-0000E2250000}"/>
    <cellStyle name="Comma 16 2 2 6" xfId="11268" xr:uid="{00000000-0005-0000-0000-0000E3250000}"/>
    <cellStyle name="Comma 16 2 2 7" xfId="20592" xr:uid="{00000000-0005-0000-0000-0000E4250000}"/>
    <cellStyle name="Comma 16 2 3" xfId="1743" xr:uid="{00000000-0005-0000-0000-0000E5250000}"/>
    <cellStyle name="Comma 16 2 3 2" xfId="3489" xr:uid="{00000000-0005-0000-0000-0000E6250000}"/>
    <cellStyle name="Comma 16 2 3 2 2" xfId="8168" xr:uid="{00000000-0005-0000-0000-0000E7250000}"/>
    <cellStyle name="Comma 16 2 3 2 2 2" xfId="17492" xr:uid="{00000000-0005-0000-0000-0000E8250000}"/>
    <cellStyle name="Comma 16 2 3 2 2 3" xfId="26815" xr:uid="{00000000-0005-0000-0000-0000E9250000}"/>
    <cellStyle name="Comma 16 2 3 2 3" xfId="12868" xr:uid="{00000000-0005-0000-0000-0000EA250000}"/>
    <cellStyle name="Comma 16 2 3 2 4" xfId="22194" xr:uid="{00000000-0005-0000-0000-0000EB250000}"/>
    <cellStyle name="Comma 16 2 3 3" xfId="5187" xr:uid="{00000000-0005-0000-0000-0000EC250000}"/>
    <cellStyle name="Comma 16 2 3 3 2" xfId="14511" xr:uid="{00000000-0005-0000-0000-0000ED250000}"/>
    <cellStyle name="Comma 16 2 3 3 3" xfId="23834" xr:uid="{00000000-0005-0000-0000-0000EE250000}"/>
    <cellStyle name="Comma 16 2 3 4" xfId="6390" xr:uid="{00000000-0005-0000-0000-0000EF250000}"/>
    <cellStyle name="Comma 16 2 3 4 2" xfId="15714" xr:uid="{00000000-0005-0000-0000-0000F0250000}"/>
    <cellStyle name="Comma 16 2 3 4 3" xfId="25037" xr:uid="{00000000-0005-0000-0000-0000F1250000}"/>
    <cellStyle name="Comma 16 2 3 5" xfId="11270" xr:uid="{00000000-0005-0000-0000-0000F2250000}"/>
    <cellStyle name="Comma 16 2 3 6" xfId="20594" xr:uid="{00000000-0005-0000-0000-0000F3250000}"/>
    <cellStyle name="Comma 16 2 4" xfId="3486" xr:uid="{00000000-0005-0000-0000-0000F4250000}"/>
    <cellStyle name="Comma 16 2 4 2" xfId="8165" xr:uid="{00000000-0005-0000-0000-0000F5250000}"/>
    <cellStyle name="Comma 16 2 4 2 2" xfId="17489" xr:uid="{00000000-0005-0000-0000-0000F6250000}"/>
    <cellStyle name="Comma 16 2 4 2 3" xfId="26812" xr:uid="{00000000-0005-0000-0000-0000F7250000}"/>
    <cellStyle name="Comma 16 2 4 3" xfId="12865" xr:uid="{00000000-0005-0000-0000-0000F8250000}"/>
    <cellStyle name="Comma 16 2 4 4" xfId="22191" xr:uid="{00000000-0005-0000-0000-0000F9250000}"/>
    <cellStyle name="Comma 16 2 5" xfId="5184" xr:uid="{00000000-0005-0000-0000-0000FA250000}"/>
    <cellStyle name="Comma 16 2 5 2" xfId="14508" xr:uid="{00000000-0005-0000-0000-0000FB250000}"/>
    <cellStyle name="Comma 16 2 5 3" xfId="23831" xr:uid="{00000000-0005-0000-0000-0000FC250000}"/>
    <cellStyle name="Comma 16 2 6" xfId="6392" xr:uid="{00000000-0005-0000-0000-0000FD250000}"/>
    <cellStyle name="Comma 16 2 6 2" xfId="15716" xr:uid="{00000000-0005-0000-0000-0000FE250000}"/>
    <cellStyle name="Comma 16 2 6 3" xfId="25039" xr:uid="{00000000-0005-0000-0000-0000FF250000}"/>
    <cellStyle name="Comma 16 2 7" xfId="11267" xr:uid="{00000000-0005-0000-0000-000000260000}"/>
    <cellStyle name="Comma 16 2 8" xfId="20591" xr:uid="{00000000-0005-0000-0000-000001260000}"/>
    <cellStyle name="Comma 16 3" xfId="1744" xr:uid="{00000000-0005-0000-0000-000002260000}"/>
    <cellStyle name="Comma 16 3 2" xfId="1745" xr:uid="{00000000-0005-0000-0000-000003260000}"/>
    <cellStyle name="Comma 16 3 2 2" xfId="1746" xr:uid="{00000000-0005-0000-0000-000004260000}"/>
    <cellStyle name="Comma 16 3 2 2 2" xfId="3492" xr:uid="{00000000-0005-0000-0000-000005260000}"/>
    <cellStyle name="Comma 16 3 2 2 2 2" xfId="8171" xr:uid="{00000000-0005-0000-0000-000006260000}"/>
    <cellStyle name="Comma 16 3 2 2 2 2 2" xfId="17495" xr:uid="{00000000-0005-0000-0000-000007260000}"/>
    <cellStyle name="Comma 16 3 2 2 2 2 3" xfId="26818" xr:uid="{00000000-0005-0000-0000-000008260000}"/>
    <cellStyle name="Comma 16 3 2 2 2 3" xfId="12871" xr:uid="{00000000-0005-0000-0000-000009260000}"/>
    <cellStyle name="Comma 16 3 2 2 2 4" xfId="22197" xr:uid="{00000000-0005-0000-0000-00000A260000}"/>
    <cellStyle name="Comma 16 3 2 2 3" xfId="5190" xr:uid="{00000000-0005-0000-0000-00000B260000}"/>
    <cellStyle name="Comma 16 3 2 2 3 2" xfId="14514" xr:uid="{00000000-0005-0000-0000-00000C260000}"/>
    <cellStyle name="Comma 16 3 2 2 3 3" xfId="23837" xr:uid="{00000000-0005-0000-0000-00000D260000}"/>
    <cellStyle name="Comma 16 3 2 2 4" xfId="6295" xr:uid="{00000000-0005-0000-0000-00000E260000}"/>
    <cellStyle name="Comma 16 3 2 2 4 2" xfId="15619" xr:uid="{00000000-0005-0000-0000-00000F260000}"/>
    <cellStyle name="Comma 16 3 2 2 4 3" xfId="24942" xr:uid="{00000000-0005-0000-0000-000010260000}"/>
    <cellStyle name="Comma 16 3 2 2 5" xfId="11273" xr:uid="{00000000-0005-0000-0000-000011260000}"/>
    <cellStyle name="Comma 16 3 2 2 6" xfId="20597" xr:uid="{00000000-0005-0000-0000-000012260000}"/>
    <cellStyle name="Comma 16 3 2 3" xfId="3491" xr:uid="{00000000-0005-0000-0000-000013260000}"/>
    <cellStyle name="Comma 16 3 2 3 2" xfId="8170" xr:uid="{00000000-0005-0000-0000-000014260000}"/>
    <cellStyle name="Comma 16 3 2 3 2 2" xfId="17494" xr:uid="{00000000-0005-0000-0000-000015260000}"/>
    <cellStyle name="Comma 16 3 2 3 2 3" xfId="26817" xr:uid="{00000000-0005-0000-0000-000016260000}"/>
    <cellStyle name="Comma 16 3 2 3 3" xfId="12870" xr:uid="{00000000-0005-0000-0000-000017260000}"/>
    <cellStyle name="Comma 16 3 2 3 4" xfId="22196" xr:uid="{00000000-0005-0000-0000-000018260000}"/>
    <cellStyle name="Comma 16 3 2 4" xfId="5189" xr:uid="{00000000-0005-0000-0000-000019260000}"/>
    <cellStyle name="Comma 16 3 2 4 2" xfId="14513" xr:uid="{00000000-0005-0000-0000-00001A260000}"/>
    <cellStyle name="Comma 16 3 2 4 3" xfId="23836" xr:uid="{00000000-0005-0000-0000-00001B260000}"/>
    <cellStyle name="Comma 16 3 2 5" xfId="6388" xr:uid="{00000000-0005-0000-0000-00001C260000}"/>
    <cellStyle name="Comma 16 3 2 5 2" xfId="15712" xr:uid="{00000000-0005-0000-0000-00001D260000}"/>
    <cellStyle name="Comma 16 3 2 5 3" xfId="25035" xr:uid="{00000000-0005-0000-0000-00001E260000}"/>
    <cellStyle name="Comma 16 3 2 6" xfId="11272" xr:uid="{00000000-0005-0000-0000-00001F260000}"/>
    <cellStyle name="Comma 16 3 2 7" xfId="20596" xr:uid="{00000000-0005-0000-0000-000020260000}"/>
    <cellStyle name="Comma 16 3 3" xfId="1747" xr:uid="{00000000-0005-0000-0000-000021260000}"/>
    <cellStyle name="Comma 16 3 3 2" xfId="3493" xr:uid="{00000000-0005-0000-0000-000022260000}"/>
    <cellStyle name="Comma 16 3 3 2 2" xfId="8172" xr:uid="{00000000-0005-0000-0000-000023260000}"/>
    <cellStyle name="Comma 16 3 3 2 2 2" xfId="17496" xr:uid="{00000000-0005-0000-0000-000024260000}"/>
    <cellStyle name="Comma 16 3 3 2 2 3" xfId="26819" xr:uid="{00000000-0005-0000-0000-000025260000}"/>
    <cellStyle name="Comma 16 3 3 2 3" xfId="12872" xr:uid="{00000000-0005-0000-0000-000026260000}"/>
    <cellStyle name="Comma 16 3 3 2 4" xfId="22198" xr:uid="{00000000-0005-0000-0000-000027260000}"/>
    <cellStyle name="Comma 16 3 3 3" xfId="5191" xr:uid="{00000000-0005-0000-0000-000028260000}"/>
    <cellStyle name="Comma 16 3 3 3 2" xfId="14515" xr:uid="{00000000-0005-0000-0000-000029260000}"/>
    <cellStyle name="Comma 16 3 3 3 3" xfId="23838" xr:uid="{00000000-0005-0000-0000-00002A260000}"/>
    <cellStyle name="Comma 16 3 3 4" xfId="6272" xr:uid="{00000000-0005-0000-0000-00002B260000}"/>
    <cellStyle name="Comma 16 3 3 4 2" xfId="15596" xr:uid="{00000000-0005-0000-0000-00002C260000}"/>
    <cellStyle name="Comma 16 3 3 4 3" xfId="24919" xr:uid="{00000000-0005-0000-0000-00002D260000}"/>
    <cellStyle name="Comma 16 3 3 5" xfId="11274" xr:uid="{00000000-0005-0000-0000-00002E260000}"/>
    <cellStyle name="Comma 16 3 3 6" xfId="20598" xr:uid="{00000000-0005-0000-0000-00002F260000}"/>
    <cellStyle name="Comma 16 3 4" xfId="3490" xr:uid="{00000000-0005-0000-0000-000030260000}"/>
    <cellStyle name="Comma 16 3 4 2" xfId="8169" xr:uid="{00000000-0005-0000-0000-000031260000}"/>
    <cellStyle name="Comma 16 3 4 2 2" xfId="17493" xr:uid="{00000000-0005-0000-0000-000032260000}"/>
    <cellStyle name="Comma 16 3 4 2 3" xfId="26816" xr:uid="{00000000-0005-0000-0000-000033260000}"/>
    <cellStyle name="Comma 16 3 4 3" xfId="12869" xr:uid="{00000000-0005-0000-0000-000034260000}"/>
    <cellStyle name="Comma 16 3 4 4" xfId="22195" xr:uid="{00000000-0005-0000-0000-000035260000}"/>
    <cellStyle name="Comma 16 3 5" xfId="5188" xr:uid="{00000000-0005-0000-0000-000036260000}"/>
    <cellStyle name="Comma 16 3 5 2" xfId="14512" xr:uid="{00000000-0005-0000-0000-000037260000}"/>
    <cellStyle name="Comma 16 3 5 3" xfId="23835" xr:uid="{00000000-0005-0000-0000-000038260000}"/>
    <cellStyle name="Comma 16 3 6" xfId="6389" xr:uid="{00000000-0005-0000-0000-000039260000}"/>
    <cellStyle name="Comma 16 3 6 2" xfId="15713" xr:uid="{00000000-0005-0000-0000-00003A260000}"/>
    <cellStyle name="Comma 16 3 6 3" xfId="25036" xr:uid="{00000000-0005-0000-0000-00003B260000}"/>
    <cellStyle name="Comma 16 3 7" xfId="11271" xr:uid="{00000000-0005-0000-0000-00003C260000}"/>
    <cellStyle name="Comma 16 3 8" xfId="20595" xr:uid="{00000000-0005-0000-0000-00003D260000}"/>
    <cellStyle name="Comma 16 4" xfId="1748" xr:uid="{00000000-0005-0000-0000-00003E260000}"/>
    <cellStyle name="Comma 16 4 2" xfId="1749" xr:uid="{00000000-0005-0000-0000-00003F260000}"/>
    <cellStyle name="Comma 16 4 2 2" xfId="3495" xr:uid="{00000000-0005-0000-0000-000040260000}"/>
    <cellStyle name="Comma 16 4 2 2 2" xfId="8174" xr:uid="{00000000-0005-0000-0000-000041260000}"/>
    <cellStyle name="Comma 16 4 2 2 2 2" xfId="17498" xr:uid="{00000000-0005-0000-0000-000042260000}"/>
    <cellStyle name="Comma 16 4 2 2 2 3" xfId="26821" xr:uid="{00000000-0005-0000-0000-000043260000}"/>
    <cellStyle name="Comma 16 4 2 2 3" xfId="12873" xr:uid="{00000000-0005-0000-0000-000044260000}"/>
    <cellStyle name="Comma 16 4 2 2 4" xfId="22199" xr:uid="{00000000-0005-0000-0000-000045260000}"/>
    <cellStyle name="Comma 16 4 2 3" xfId="5192" xr:uid="{00000000-0005-0000-0000-000046260000}"/>
    <cellStyle name="Comma 16 4 2 3 2" xfId="14516" xr:uid="{00000000-0005-0000-0000-000047260000}"/>
    <cellStyle name="Comma 16 4 2 3 3" xfId="23839" xr:uid="{00000000-0005-0000-0000-000048260000}"/>
    <cellStyle name="Comma 16 4 2 4" xfId="6385" xr:uid="{00000000-0005-0000-0000-000049260000}"/>
    <cellStyle name="Comma 16 4 2 4 2" xfId="15709" xr:uid="{00000000-0005-0000-0000-00004A260000}"/>
    <cellStyle name="Comma 16 4 2 4 3" xfId="25032" xr:uid="{00000000-0005-0000-0000-00004B260000}"/>
    <cellStyle name="Comma 16 4 2 5" xfId="11276" xr:uid="{00000000-0005-0000-0000-00004C260000}"/>
    <cellStyle name="Comma 16 4 2 6" xfId="20600" xr:uid="{00000000-0005-0000-0000-00004D260000}"/>
    <cellStyle name="Comma 16 4 3" xfId="1750" xr:uid="{00000000-0005-0000-0000-00004E260000}"/>
    <cellStyle name="Comma 16 4 3 2" xfId="3496" xr:uid="{00000000-0005-0000-0000-00004F260000}"/>
    <cellStyle name="Comma 16 4 3 2 2" xfId="8175" xr:uid="{00000000-0005-0000-0000-000050260000}"/>
    <cellStyle name="Comma 16 4 3 2 2 2" xfId="17499" xr:uid="{00000000-0005-0000-0000-000051260000}"/>
    <cellStyle name="Comma 16 4 3 2 2 3" xfId="26822" xr:uid="{00000000-0005-0000-0000-000052260000}"/>
    <cellStyle name="Comma 16 4 3 3" xfId="6384" xr:uid="{00000000-0005-0000-0000-000053260000}"/>
    <cellStyle name="Comma 16 4 3 3 2" xfId="15708" xr:uid="{00000000-0005-0000-0000-000054260000}"/>
    <cellStyle name="Comma 16 4 3 3 3" xfId="25031" xr:uid="{00000000-0005-0000-0000-000055260000}"/>
    <cellStyle name="Comma 16 4 3 4" xfId="11277" xr:uid="{00000000-0005-0000-0000-000056260000}"/>
    <cellStyle name="Comma 16 4 3 5" xfId="20601" xr:uid="{00000000-0005-0000-0000-000057260000}"/>
    <cellStyle name="Comma 16 4 4" xfId="3494" xr:uid="{00000000-0005-0000-0000-000058260000}"/>
    <cellStyle name="Comma 16 4 4 2" xfId="8173" xr:uid="{00000000-0005-0000-0000-000059260000}"/>
    <cellStyle name="Comma 16 4 4 2 2" xfId="17497" xr:uid="{00000000-0005-0000-0000-00005A260000}"/>
    <cellStyle name="Comma 16 4 4 2 3" xfId="26820" xr:uid="{00000000-0005-0000-0000-00005B260000}"/>
    <cellStyle name="Comma 16 4 5" xfId="6386" xr:uid="{00000000-0005-0000-0000-00005C260000}"/>
    <cellStyle name="Comma 16 4 5 2" xfId="15710" xr:uid="{00000000-0005-0000-0000-00005D260000}"/>
    <cellStyle name="Comma 16 4 5 3" xfId="25033" xr:uid="{00000000-0005-0000-0000-00005E260000}"/>
    <cellStyle name="Comma 16 4 6" xfId="11275" xr:uid="{00000000-0005-0000-0000-00005F260000}"/>
    <cellStyle name="Comma 16 4 7" xfId="20599" xr:uid="{00000000-0005-0000-0000-000060260000}"/>
    <cellStyle name="Comma 16 5" xfId="1751" xr:uid="{00000000-0005-0000-0000-000061260000}"/>
    <cellStyle name="Comma 16 5 2" xfId="3497" xr:uid="{00000000-0005-0000-0000-000062260000}"/>
    <cellStyle name="Comma 16 5 2 2" xfId="8176" xr:uid="{00000000-0005-0000-0000-000063260000}"/>
    <cellStyle name="Comma 16 5 2 2 2" xfId="17500" xr:uid="{00000000-0005-0000-0000-000064260000}"/>
    <cellStyle name="Comma 16 5 2 2 3" xfId="26823" xr:uid="{00000000-0005-0000-0000-000065260000}"/>
    <cellStyle name="Comma 16 5 2 3" xfId="12874" xr:uid="{00000000-0005-0000-0000-000066260000}"/>
    <cellStyle name="Comma 16 5 2 4" xfId="22200" xr:uid="{00000000-0005-0000-0000-000067260000}"/>
    <cellStyle name="Comma 16 5 3" xfId="5193" xr:uid="{00000000-0005-0000-0000-000068260000}"/>
    <cellStyle name="Comma 16 5 3 2" xfId="14517" xr:uid="{00000000-0005-0000-0000-000069260000}"/>
    <cellStyle name="Comma 16 5 3 3" xfId="23840" xr:uid="{00000000-0005-0000-0000-00006A260000}"/>
    <cellStyle name="Comma 16 5 4" xfId="6383" xr:uid="{00000000-0005-0000-0000-00006B260000}"/>
    <cellStyle name="Comma 16 5 4 2" xfId="15707" xr:uid="{00000000-0005-0000-0000-00006C260000}"/>
    <cellStyle name="Comma 16 5 4 3" xfId="25030" xr:uid="{00000000-0005-0000-0000-00006D260000}"/>
    <cellStyle name="Comma 16 5 5" xfId="11278" xr:uid="{00000000-0005-0000-0000-00006E260000}"/>
    <cellStyle name="Comma 16 5 6" xfId="20602" xr:uid="{00000000-0005-0000-0000-00006F260000}"/>
    <cellStyle name="Comma 16 6" xfId="1752" xr:uid="{00000000-0005-0000-0000-000070260000}"/>
    <cellStyle name="Comma 16 6 2" xfId="3498" xr:uid="{00000000-0005-0000-0000-000071260000}"/>
    <cellStyle name="Comma 16 6 2 2" xfId="8177" xr:uid="{00000000-0005-0000-0000-000072260000}"/>
    <cellStyle name="Comma 16 6 2 2 2" xfId="17501" xr:uid="{00000000-0005-0000-0000-000073260000}"/>
    <cellStyle name="Comma 16 6 2 2 3" xfId="26824" xr:uid="{00000000-0005-0000-0000-000074260000}"/>
    <cellStyle name="Comma 16 6 2 3" xfId="12875" xr:uid="{00000000-0005-0000-0000-000075260000}"/>
    <cellStyle name="Comma 16 6 2 4" xfId="22201" xr:uid="{00000000-0005-0000-0000-000076260000}"/>
    <cellStyle name="Comma 16 6 3" xfId="5194" xr:uid="{00000000-0005-0000-0000-000077260000}"/>
    <cellStyle name="Comma 16 6 3 2" xfId="14518" xr:uid="{00000000-0005-0000-0000-000078260000}"/>
    <cellStyle name="Comma 16 6 3 3" xfId="23841" xr:uid="{00000000-0005-0000-0000-000079260000}"/>
    <cellStyle name="Comma 16 6 4" xfId="6382" xr:uid="{00000000-0005-0000-0000-00007A260000}"/>
    <cellStyle name="Comma 16 6 4 2" xfId="15706" xr:uid="{00000000-0005-0000-0000-00007B260000}"/>
    <cellStyle name="Comma 16 6 4 3" xfId="25029" xr:uid="{00000000-0005-0000-0000-00007C260000}"/>
    <cellStyle name="Comma 16 6 5" xfId="11279" xr:uid="{00000000-0005-0000-0000-00007D260000}"/>
    <cellStyle name="Comma 16 6 6" xfId="20603" xr:uid="{00000000-0005-0000-0000-00007E260000}"/>
    <cellStyle name="Comma 16 7" xfId="1753" xr:uid="{00000000-0005-0000-0000-00007F260000}"/>
    <cellStyle name="Comma 16 7 2" xfId="1754" xr:uid="{00000000-0005-0000-0000-000080260000}"/>
    <cellStyle name="Comma 16 7 2 2" xfId="3500" xr:uid="{00000000-0005-0000-0000-000081260000}"/>
    <cellStyle name="Comma 16 7 2 2 2" xfId="8179" xr:uid="{00000000-0005-0000-0000-000082260000}"/>
    <cellStyle name="Comma 16 7 2 2 2 2" xfId="17503" xr:uid="{00000000-0005-0000-0000-000083260000}"/>
    <cellStyle name="Comma 16 7 2 2 2 3" xfId="26826" xr:uid="{00000000-0005-0000-0000-000084260000}"/>
    <cellStyle name="Comma 16 7 2 2 3" xfId="12876" xr:uid="{00000000-0005-0000-0000-000085260000}"/>
    <cellStyle name="Comma 16 7 2 2 4" xfId="22202" xr:uid="{00000000-0005-0000-0000-000086260000}"/>
    <cellStyle name="Comma 16 7 2 3" xfId="5195" xr:uid="{00000000-0005-0000-0000-000087260000}"/>
    <cellStyle name="Comma 16 7 2 3 2" xfId="14519" xr:uid="{00000000-0005-0000-0000-000088260000}"/>
    <cellStyle name="Comma 16 7 2 3 3" xfId="23842" xr:uid="{00000000-0005-0000-0000-000089260000}"/>
    <cellStyle name="Comma 16 7 2 4" xfId="6380" xr:uid="{00000000-0005-0000-0000-00008A260000}"/>
    <cellStyle name="Comma 16 7 2 4 2" xfId="15704" xr:uid="{00000000-0005-0000-0000-00008B260000}"/>
    <cellStyle name="Comma 16 7 2 4 3" xfId="25027" xr:uid="{00000000-0005-0000-0000-00008C260000}"/>
    <cellStyle name="Comma 16 7 2 5" xfId="11281" xr:uid="{00000000-0005-0000-0000-00008D260000}"/>
    <cellStyle name="Comma 16 7 2 6" xfId="20605" xr:uid="{00000000-0005-0000-0000-00008E260000}"/>
    <cellStyle name="Comma 16 7 3" xfId="3499" xr:uid="{00000000-0005-0000-0000-00008F260000}"/>
    <cellStyle name="Comma 16 7 3 2" xfId="8178" xr:uid="{00000000-0005-0000-0000-000090260000}"/>
    <cellStyle name="Comma 16 7 3 2 2" xfId="17502" xr:uid="{00000000-0005-0000-0000-000091260000}"/>
    <cellStyle name="Comma 16 7 3 2 3" xfId="26825" xr:uid="{00000000-0005-0000-0000-000092260000}"/>
    <cellStyle name="Comma 16 7 4" xfId="6381" xr:uid="{00000000-0005-0000-0000-000093260000}"/>
    <cellStyle name="Comma 16 7 4 2" xfId="15705" xr:uid="{00000000-0005-0000-0000-000094260000}"/>
    <cellStyle name="Comma 16 7 4 3" xfId="25028" xr:uid="{00000000-0005-0000-0000-000095260000}"/>
    <cellStyle name="Comma 16 7 5" xfId="11280" xr:uid="{00000000-0005-0000-0000-000096260000}"/>
    <cellStyle name="Comma 16 7 6" xfId="20604" xr:uid="{00000000-0005-0000-0000-000097260000}"/>
    <cellStyle name="Comma 16 8" xfId="1739" xr:uid="{00000000-0005-0000-0000-000098260000}"/>
    <cellStyle name="Comma 16 8 2" xfId="3485" xr:uid="{00000000-0005-0000-0000-000099260000}"/>
    <cellStyle name="Comma 16 8 2 2" xfId="8164" xr:uid="{00000000-0005-0000-0000-00009A260000}"/>
    <cellStyle name="Comma 16 8 2 2 2" xfId="17488" xr:uid="{00000000-0005-0000-0000-00009B260000}"/>
    <cellStyle name="Comma 16 8 2 2 3" xfId="26811" xr:uid="{00000000-0005-0000-0000-00009C260000}"/>
    <cellStyle name="Comma 16 8 3" xfId="6393" xr:uid="{00000000-0005-0000-0000-00009D260000}"/>
    <cellStyle name="Comma 16 8 3 2" xfId="15717" xr:uid="{00000000-0005-0000-0000-00009E260000}"/>
    <cellStyle name="Comma 16 8 3 3" xfId="25040" xr:uid="{00000000-0005-0000-0000-00009F260000}"/>
    <cellStyle name="Comma 16 8 4" xfId="11266" xr:uid="{00000000-0005-0000-0000-0000A0260000}"/>
    <cellStyle name="Comma 16 8 5" xfId="20590" xr:uid="{00000000-0005-0000-0000-0000A1260000}"/>
    <cellStyle name="Comma 16 9" xfId="2995" xr:uid="{00000000-0005-0000-0000-0000A2260000}"/>
    <cellStyle name="Comma 16 9 2" xfId="7674" xr:uid="{00000000-0005-0000-0000-0000A3260000}"/>
    <cellStyle name="Comma 16 9 2 2" xfId="16998" xr:uid="{00000000-0005-0000-0000-0000A4260000}"/>
    <cellStyle name="Comma 16 9 2 3" xfId="26321" xr:uid="{00000000-0005-0000-0000-0000A5260000}"/>
    <cellStyle name="Comma 16 9 3" xfId="12386" xr:uid="{00000000-0005-0000-0000-0000A6260000}"/>
    <cellStyle name="Comma 16 9 4" xfId="21712" xr:uid="{00000000-0005-0000-0000-0000A7260000}"/>
    <cellStyle name="Comma 17" xfId="1185" xr:uid="{00000000-0005-0000-0000-0000A8260000}"/>
    <cellStyle name="Comma 17 10" xfId="2996" xr:uid="{00000000-0005-0000-0000-0000A9260000}"/>
    <cellStyle name="Comma 17 10 2" xfId="7675" xr:uid="{00000000-0005-0000-0000-0000AA260000}"/>
    <cellStyle name="Comma 17 10 2 2" xfId="16999" xr:uid="{00000000-0005-0000-0000-0000AB260000}"/>
    <cellStyle name="Comma 17 10 2 3" xfId="26322" xr:uid="{00000000-0005-0000-0000-0000AC260000}"/>
    <cellStyle name="Comma 17 10 3" xfId="12387" xr:uid="{00000000-0005-0000-0000-0000AD260000}"/>
    <cellStyle name="Comma 17 10 4" xfId="21713" xr:uid="{00000000-0005-0000-0000-0000AE260000}"/>
    <cellStyle name="Comma 17 11" xfId="4647" xr:uid="{00000000-0005-0000-0000-0000AF260000}"/>
    <cellStyle name="Comma 17 11 2" xfId="13971" xr:uid="{00000000-0005-0000-0000-0000B0260000}"/>
    <cellStyle name="Comma 17 11 3" xfId="23294" xr:uid="{00000000-0005-0000-0000-0000B1260000}"/>
    <cellStyle name="Comma 17 12" xfId="10777" xr:uid="{00000000-0005-0000-0000-0000B2260000}"/>
    <cellStyle name="Comma 17 13" xfId="20101" xr:uid="{00000000-0005-0000-0000-0000B3260000}"/>
    <cellStyle name="Comma 17 2" xfId="1756" xr:uid="{00000000-0005-0000-0000-0000B4260000}"/>
    <cellStyle name="Comma 17 2 2" xfId="1757" xr:uid="{00000000-0005-0000-0000-0000B5260000}"/>
    <cellStyle name="Comma 17 2 2 2" xfId="1758" xr:uid="{00000000-0005-0000-0000-0000B6260000}"/>
    <cellStyle name="Comma 17 2 2 2 2" xfId="3504" xr:uid="{00000000-0005-0000-0000-0000B7260000}"/>
    <cellStyle name="Comma 17 2 2 2 2 2" xfId="8183" xr:uid="{00000000-0005-0000-0000-0000B8260000}"/>
    <cellStyle name="Comma 17 2 2 2 2 2 2" xfId="17507" xr:uid="{00000000-0005-0000-0000-0000B9260000}"/>
    <cellStyle name="Comma 17 2 2 2 2 2 3" xfId="26830" xr:uid="{00000000-0005-0000-0000-0000BA260000}"/>
    <cellStyle name="Comma 17 2 2 2 2 3" xfId="12880" xr:uid="{00000000-0005-0000-0000-0000BB260000}"/>
    <cellStyle name="Comma 17 2 2 2 2 4" xfId="22206" xr:uid="{00000000-0005-0000-0000-0000BC260000}"/>
    <cellStyle name="Comma 17 2 2 2 3" xfId="5199" xr:uid="{00000000-0005-0000-0000-0000BD260000}"/>
    <cellStyle name="Comma 17 2 2 2 3 2" xfId="14523" xr:uid="{00000000-0005-0000-0000-0000BE260000}"/>
    <cellStyle name="Comma 17 2 2 2 3 3" xfId="23846" xr:uid="{00000000-0005-0000-0000-0000BF260000}"/>
    <cellStyle name="Comma 17 2 2 2 4" xfId="6376" xr:uid="{00000000-0005-0000-0000-0000C0260000}"/>
    <cellStyle name="Comma 17 2 2 2 4 2" xfId="15700" xr:uid="{00000000-0005-0000-0000-0000C1260000}"/>
    <cellStyle name="Comma 17 2 2 2 4 3" xfId="25023" xr:uid="{00000000-0005-0000-0000-0000C2260000}"/>
    <cellStyle name="Comma 17 2 2 2 5" xfId="11285" xr:uid="{00000000-0005-0000-0000-0000C3260000}"/>
    <cellStyle name="Comma 17 2 2 2 6" xfId="20609" xr:uid="{00000000-0005-0000-0000-0000C4260000}"/>
    <cellStyle name="Comma 17 2 2 3" xfId="3503" xr:uid="{00000000-0005-0000-0000-0000C5260000}"/>
    <cellStyle name="Comma 17 2 2 3 2" xfId="8182" xr:uid="{00000000-0005-0000-0000-0000C6260000}"/>
    <cellStyle name="Comma 17 2 2 3 2 2" xfId="17506" xr:uid="{00000000-0005-0000-0000-0000C7260000}"/>
    <cellStyle name="Comma 17 2 2 3 2 3" xfId="26829" xr:uid="{00000000-0005-0000-0000-0000C8260000}"/>
    <cellStyle name="Comma 17 2 2 3 3" xfId="12879" xr:uid="{00000000-0005-0000-0000-0000C9260000}"/>
    <cellStyle name="Comma 17 2 2 3 4" xfId="22205" xr:uid="{00000000-0005-0000-0000-0000CA260000}"/>
    <cellStyle name="Comma 17 2 2 4" xfId="5198" xr:uid="{00000000-0005-0000-0000-0000CB260000}"/>
    <cellStyle name="Comma 17 2 2 4 2" xfId="14522" xr:uid="{00000000-0005-0000-0000-0000CC260000}"/>
    <cellStyle name="Comma 17 2 2 4 3" xfId="23845" xr:uid="{00000000-0005-0000-0000-0000CD260000}"/>
    <cellStyle name="Comma 17 2 2 5" xfId="6377" xr:uid="{00000000-0005-0000-0000-0000CE260000}"/>
    <cellStyle name="Comma 17 2 2 5 2" xfId="15701" xr:uid="{00000000-0005-0000-0000-0000CF260000}"/>
    <cellStyle name="Comma 17 2 2 5 3" xfId="25024" xr:uid="{00000000-0005-0000-0000-0000D0260000}"/>
    <cellStyle name="Comma 17 2 2 6" xfId="11284" xr:uid="{00000000-0005-0000-0000-0000D1260000}"/>
    <cellStyle name="Comma 17 2 2 7" xfId="20608" xr:uid="{00000000-0005-0000-0000-0000D2260000}"/>
    <cellStyle name="Comma 17 2 3" xfId="1759" xr:uid="{00000000-0005-0000-0000-0000D3260000}"/>
    <cellStyle name="Comma 17 2 3 2" xfId="3505" xr:uid="{00000000-0005-0000-0000-0000D4260000}"/>
    <cellStyle name="Comma 17 2 3 2 2" xfId="8184" xr:uid="{00000000-0005-0000-0000-0000D5260000}"/>
    <cellStyle name="Comma 17 2 3 2 2 2" xfId="17508" xr:uid="{00000000-0005-0000-0000-0000D6260000}"/>
    <cellStyle name="Comma 17 2 3 2 2 3" xfId="26831" xr:uid="{00000000-0005-0000-0000-0000D7260000}"/>
    <cellStyle name="Comma 17 2 3 2 3" xfId="12881" xr:uid="{00000000-0005-0000-0000-0000D8260000}"/>
    <cellStyle name="Comma 17 2 3 2 4" xfId="22207" xr:uid="{00000000-0005-0000-0000-0000D9260000}"/>
    <cellStyle name="Comma 17 2 3 3" xfId="5200" xr:uid="{00000000-0005-0000-0000-0000DA260000}"/>
    <cellStyle name="Comma 17 2 3 3 2" xfId="14524" xr:uid="{00000000-0005-0000-0000-0000DB260000}"/>
    <cellStyle name="Comma 17 2 3 3 3" xfId="23847" xr:uid="{00000000-0005-0000-0000-0000DC260000}"/>
    <cellStyle name="Comma 17 2 3 4" xfId="6375" xr:uid="{00000000-0005-0000-0000-0000DD260000}"/>
    <cellStyle name="Comma 17 2 3 4 2" xfId="15699" xr:uid="{00000000-0005-0000-0000-0000DE260000}"/>
    <cellStyle name="Comma 17 2 3 4 3" xfId="25022" xr:uid="{00000000-0005-0000-0000-0000DF260000}"/>
    <cellStyle name="Comma 17 2 3 5" xfId="11286" xr:uid="{00000000-0005-0000-0000-0000E0260000}"/>
    <cellStyle name="Comma 17 2 3 6" xfId="20610" xr:uid="{00000000-0005-0000-0000-0000E1260000}"/>
    <cellStyle name="Comma 17 2 4" xfId="3502" xr:uid="{00000000-0005-0000-0000-0000E2260000}"/>
    <cellStyle name="Comma 17 2 4 2" xfId="8181" xr:uid="{00000000-0005-0000-0000-0000E3260000}"/>
    <cellStyle name="Comma 17 2 4 2 2" xfId="17505" xr:uid="{00000000-0005-0000-0000-0000E4260000}"/>
    <cellStyle name="Comma 17 2 4 2 3" xfId="26828" xr:uid="{00000000-0005-0000-0000-0000E5260000}"/>
    <cellStyle name="Comma 17 2 4 3" xfId="12878" xr:uid="{00000000-0005-0000-0000-0000E6260000}"/>
    <cellStyle name="Comma 17 2 4 4" xfId="22204" xr:uid="{00000000-0005-0000-0000-0000E7260000}"/>
    <cellStyle name="Comma 17 2 5" xfId="5197" xr:uid="{00000000-0005-0000-0000-0000E8260000}"/>
    <cellStyle name="Comma 17 2 5 2" xfId="14521" xr:uid="{00000000-0005-0000-0000-0000E9260000}"/>
    <cellStyle name="Comma 17 2 5 3" xfId="23844" xr:uid="{00000000-0005-0000-0000-0000EA260000}"/>
    <cellStyle name="Comma 17 2 6" xfId="6378" xr:uid="{00000000-0005-0000-0000-0000EB260000}"/>
    <cellStyle name="Comma 17 2 6 2" xfId="15702" xr:uid="{00000000-0005-0000-0000-0000EC260000}"/>
    <cellStyle name="Comma 17 2 6 3" xfId="25025" xr:uid="{00000000-0005-0000-0000-0000ED260000}"/>
    <cellStyle name="Comma 17 2 7" xfId="11283" xr:uid="{00000000-0005-0000-0000-0000EE260000}"/>
    <cellStyle name="Comma 17 2 8" xfId="20607" xr:uid="{00000000-0005-0000-0000-0000EF260000}"/>
    <cellStyle name="Comma 17 3" xfId="1760" xr:uid="{00000000-0005-0000-0000-0000F0260000}"/>
    <cellStyle name="Comma 17 3 2" xfId="1761" xr:uid="{00000000-0005-0000-0000-0000F1260000}"/>
    <cellStyle name="Comma 17 3 2 2" xfId="1762" xr:uid="{00000000-0005-0000-0000-0000F2260000}"/>
    <cellStyle name="Comma 17 3 2 2 2" xfId="3508" xr:uid="{00000000-0005-0000-0000-0000F3260000}"/>
    <cellStyle name="Comma 17 3 2 2 2 2" xfId="8187" xr:uid="{00000000-0005-0000-0000-0000F4260000}"/>
    <cellStyle name="Comma 17 3 2 2 2 2 2" xfId="17511" xr:uid="{00000000-0005-0000-0000-0000F5260000}"/>
    <cellStyle name="Comma 17 3 2 2 2 2 3" xfId="26834" xr:uid="{00000000-0005-0000-0000-0000F6260000}"/>
    <cellStyle name="Comma 17 3 2 2 2 3" xfId="12884" xr:uid="{00000000-0005-0000-0000-0000F7260000}"/>
    <cellStyle name="Comma 17 3 2 2 2 4" xfId="22210" xr:uid="{00000000-0005-0000-0000-0000F8260000}"/>
    <cellStyle name="Comma 17 3 2 2 3" xfId="5203" xr:uid="{00000000-0005-0000-0000-0000F9260000}"/>
    <cellStyle name="Comma 17 3 2 2 3 2" xfId="14527" xr:uid="{00000000-0005-0000-0000-0000FA260000}"/>
    <cellStyle name="Comma 17 3 2 2 3 3" xfId="23850" xr:uid="{00000000-0005-0000-0000-0000FB260000}"/>
    <cellStyle name="Comma 17 3 2 2 4" xfId="6372" xr:uid="{00000000-0005-0000-0000-0000FC260000}"/>
    <cellStyle name="Comma 17 3 2 2 4 2" xfId="15696" xr:uid="{00000000-0005-0000-0000-0000FD260000}"/>
    <cellStyle name="Comma 17 3 2 2 4 3" xfId="25019" xr:uid="{00000000-0005-0000-0000-0000FE260000}"/>
    <cellStyle name="Comma 17 3 2 2 5" xfId="11289" xr:uid="{00000000-0005-0000-0000-0000FF260000}"/>
    <cellStyle name="Comma 17 3 2 2 6" xfId="20613" xr:uid="{00000000-0005-0000-0000-000000270000}"/>
    <cellStyle name="Comma 17 3 2 3" xfId="3507" xr:uid="{00000000-0005-0000-0000-000001270000}"/>
    <cellStyle name="Comma 17 3 2 3 2" xfId="8186" xr:uid="{00000000-0005-0000-0000-000002270000}"/>
    <cellStyle name="Comma 17 3 2 3 2 2" xfId="17510" xr:uid="{00000000-0005-0000-0000-000003270000}"/>
    <cellStyle name="Comma 17 3 2 3 2 3" xfId="26833" xr:uid="{00000000-0005-0000-0000-000004270000}"/>
    <cellStyle name="Comma 17 3 2 3 3" xfId="12883" xr:uid="{00000000-0005-0000-0000-000005270000}"/>
    <cellStyle name="Comma 17 3 2 3 4" xfId="22209" xr:uid="{00000000-0005-0000-0000-000006270000}"/>
    <cellStyle name="Comma 17 3 2 4" xfId="5202" xr:uid="{00000000-0005-0000-0000-000007270000}"/>
    <cellStyle name="Comma 17 3 2 4 2" xfId="14526" xr:uid="{00000000-0005-0000-0000-000008270000}"/>
    <cellStyle name="Comma 17 3 2 4 3" xfId="23849" xr:uid="{00000000-0005-0000-0000-000009270000}"/>
    <cellStyle name="Comma 17 3 2 5" xfId="6373" xr:uid="{00000000-0005-0000-0000-00000A270000}"/>
    <cellStyle name="Comma 17 3 2 5 2" xfId="15697" xr:uid="{00000000-0005-0000-0000-00000B270000}"/>
    <cellStyle name="Comma 17 3 2 5 3" xfId="25020" xr:uid="{00000000-0005-0000-0000-00000C270000}"/>
    <cellStyle name="Comma 17 3 2 6" xfId="11288" xr:uid="{00000000-0005-0000-0000-00000D270000}"/>
    <cellStyle name="Comma 17 3 2 7" xfId="20612" xr:uid="{00000000-0005-0000-0000-00000E270000}"/>
    <cellStyle name="Comma 17 3 3" xfId="1763" xr:uid="{00000000-0005-0000-0000-00000F270000}"/>
    <cellStyle name="Comma 17 3 3 2" xfId="3509" xr:uid="{00000000-0005-0000-0000-000010270000}"/>
    <cellStyle name="Comma 17 3 3 2 2" xfId="8188" xr:uid="{00000000-0005-0000-0000-000011270000}"/>
    <cellStyle name="Comma 17 3 3 2 2 2" xfId="17512" xr:uid="{00000000-0005-0000-0000-000012270000}"/>
    <cellStyle name="Comma 17 3 3 2 2 3" xfId="26835" xr:uid="{00000000-0005-0000-0000-000013270000}"/>
    <cellStyle name="Comma 17 3 3 2 3" xfId="12885" xr:uid="{00000000-0005-0000-0000-000014270000}"/>
    <cellStyle name="Comma 17 3 3 2 4" xfId="22211" xr:uid="{00000000-0005-0000-0000-000015270000}"/>
    <cellStyle name="Comma 17 3 3 3" xfId="5204" xr:uid="{00000000-0005-0000-0000-000016270000}"/>
    <cellStyle name="Comma 17 3 3 3 2" xfId="14528" xr:uid="{00000000-0005-0000-0000-000017270000}"/>
    <cellStyle name="Comma 17 3 3 3 3" xfId="23851" xr:uid="{00000000-0005-0000-0000-000018270000}"/>
    <cellStyle name="Comma 17 3 3 4" xfId="6362" xr:uid="{00000000-0005-0000-0000-000019270000}"/>
    <cellStyle name="Comma 17 3 3 4 2" xfId="15686" xr:uid="{00000000-0005-0000-0000-00001A270000}"/>
    <cellStyle name="Comma 17 3 3 4 3" xfId="25009" xr:uid="{00000000-0005-0000-0000-00001B270000}"/>
    <cellStyle name="Comma 17 3 3 5" xfId="11290" xr:uid="{00000000-0005-0000-0000-00001C270000}"/>
    <cellStyle name="Comma 17 3 3 6" xfId="20614" xr:uid="{00000000-0005-0000-0000-00001D270000}"/>
    <cellStyle name="Comma 17 3 4" xfId="3506" xr:uid="{00000000-0005-0000-0000-00001E270000}"/>
    <cellStyle name="Comma 17 3 4 2" xfId="8185" xr:uid="{00000000-0005-0000-0000-00001F270000}"/>
    <cellStyle name="Comma 17 3 4 2 2" xfId="17509" xr:uid="{00000000-0005-0000-0000-000020270000}"/>
    <cellStyle name="Comma 17 3 4 2 3" xfId="26832" xr:uid="{00000000-0005-0000-0000-000021270000}"/>
    <cellStyle name="Comma 17 3 4 3" xfId="12882" xr:uid="{00000000-0005-0000-0000-000022270000}"/>
    <cellStyle name="Comma 17 3 4 4" xfId="22208" xr:uid="{00000000-0005-0000-0000-000023270000}"/>
    <cellStyle name="Comma 17 3 5" xfId="5201" xr:uid="{00000000-0005-0000-0000-000024270000}"/>
    <cellStyle name="Comma 17 3 5 2" xfId="14525" xr:uid="{00000000-0005-0000-0000-000025270000}"/>
    <cellStyle name="Comma 17 3 5 3" xfId="23848" xr:uid="{00000000-0005-0000-0000-000026270000}"/>
    <cellStyle name="Comma 17 3 6" xfId="6374" xr:uid="{00000000-0005-0000-0000-000027270000}"/>
    <cellStyle name="Comma 17 3 6 2" xfId="15698" xr:uid="{00000000-0005-0000-0000-000028270000}"/>
    <cellStyle name="Comma 17 3 6 3" xfId="25021" xr:uid="{00000000-0005-0000-0000-000029270000}"/>
    <cellStyle name="Comma 17 3 7" xfId="11287" xr:uid="{00000000-0005-0000-0000-00002A270000}"/>
    <cellStyle name="Comma 17 3 8" xfId="20611" xr:uid="{00000000-0005-0000-0000-00002B270000}"/>
    <cellStyle name="Comma 17 4" xfId="1764" xr:uid="{00000000-0005-0000-0000-00002C270000}"/>
    <cellStyle name="Comma 17 4 2" xfId="1765" xr:uid="{00000000-0005-0000-0000-00002D270000}"/>
    <cellStyle name="Comma 17 4 2 2" xfId="3511" xr:uid="{00000000-0005-0000-0000-00002E270000}"/>
    <cellStyle name="Comma 17 4 2 2 2" xfId="8190" xr:uid="{00000000-0005-0000-0000-00002F270000}"/>
    <cellStyle name="Comma 17 4 2 2 2 2" xfId="17514" xr:uid="{00000000-0005-0000-0000-000030270000}"/>
    <cellStyle name="Comma 17 4 2 2 2 3" xfId="26837" xr:uid="{00000000-0005-0000-0000-000031270000}"/>
    <cellStyle name="Comma 17 4 2 2 3" xfId="12887" xr:uid="{00000000-0005-0000-0000-000032270000}"/>
    <cellStyle name="Comma 17 4 2 2 4" xfId="22213" xr:uid="{00000000-0005-0000-0000-000033270000}"/>
    <cellStyle name="Comma 17 4 2 3" xfId="5206" xr:uid="{00000000-0005-0000-0000-000034270000}"/>
    <cellStyle name="Comma 17 4 2 3 2" xfId="14530" xr:uid="{00000000-0005-0000-0000-000035270000}"/>
    <cellStyle name="Comma 17 4 2 3 3" xfId="23853" xr:uid="{00000000-0005-0000-0000-000036270000}"/>
    <cellStyle name="Comma 17 4 2 4" xfId="6370" xr:uid="{00000000-0005-0000-0000-000037270000}"/>
    <cellStyle name="Comma 17 4 2 4 2" xfId="15694" xr:uid="{00000000-0005-0000-0000-000038270000}"/>
    <cellStyle name="Comma 17 4 2 4 3" xfId="25017" xr:uid="{00000000-0005-0000-0000-000039270000}"/>
    <cellStyle name="Comma 17 4 2 5" xfId="11292" xr:uid="{00000000-0005-0000-0000-00003A270000}"/>
    <cellStyle name="Comma 17 4 2 6" xfId="20616" xr:uid="{00000000-0005-0000-0000-00003B270000}"/>
    <cellStyle name="Comma 17 4 3" xfId="3510" xr:uid="{00000000-0005-0000-0000-00003C270000}"/>
    <cellStyle name="Comma 17 4 3 2" xfId="8189" xr:uid="{00000000-0005-0000-0000-00003D270000}"/>
    <cellStyle name="Comma 17 4 3 2 2" xfId="17513" xr:uid="{00000000-0005-0000-0000-00003E270000}"/>
    <cellStyle name="Comma 17 4 3 2 3" xfId="26836" xr:uid="{00000000-0005-0000-0000-00003F270000}"/>
    <cellStyle name="Comma 17 4 3 3" xfId="12886" xr:uid="{00000000-0005-0000-0000-000040270000}"/>
    <cellStyle name="Comma 17 4 3 4" xfId="22212" xr:uid="{00000000-0005-0000-0000-000041270000}"/>
    <cellStyle name="Comma 17 4 4" xfId="5205" xr:uid="{00000000-0005-0000-0000-000042270000}"/>
    <cellStyle name="Comma 17 4 4 2" xfId="14529" xr:uid="{00000000-0005-0000-0000-000043270000}"/>
    <cellStyle name="Comma 17 4 4 3" xfId="23852" xr:uid="{00000000-0005-0000-0000-000044270000}"/>
    <cellStyle name="Comma 17 4 5" xfId="6371" xr:uid="{00000000-0005-0000-0000-000045270000}"/>
    <cellStyle name="Comma 17 4 5 2" xfId="15695" xr:uid="{00000000-0005-0000-0000-000046270000}"/>
    <cellStyle name="Comma 17 4 5 3" xfId="25018" xr:uid="{00000000-0005-0000-0000-000047270000}"/>
    <cellStyle name="Comma 17 4 6" xfId="11291" xr:uid="{00000000-0005-0000-0000-000048270000}"/>
    <cellStyle name="Comma 17 4 7" xfId="20615" xr:uid="{00000000-0005-0000-0000-000049270000}"/>
    <cellStyle name="Comma 17 5" xfId="1766" xr:uid="{00000000-0005-0000-0000-00004A270000}"/>
    <cellStyle name="Comma 17 5 2" xfId="3512" xr:uid="{00000000-0005-0000-0000-00004B270000}"/>
    <cellStyle name="Comma 17 5 2 2" xfId="8191" xr:uid="{00000000-0005-0000-0000-00004C270000}"/>
    <cellStyle name="Comma 17 5 2 2 2" xfId="17515" xr:uid="{00000000-0005-0000-0000-00004D270000}"/>
    <cellStyle name="Comma 17 5 2 2 3" xfId="26838" xr:uid="{00000000-0005-0000-0000-00004E270000}"/>
    <cellStyle name="Comma 17 5 2 3" xfId="12888" xr:uid="{00000000-0005-0000-0000-00004F270000}"/>
    <cellStyle name="Comma 17 5 2 4" xfId="22214" xr:uid="{00000000-0005-0000-0000-000050270000}"/>
    <cellStyle name="Comma 17 5 3" xfId="5207" xr:uid="{00000000-0005-0000-0000-000051270000}"/>
    <cellStyle name="Comma 17 5 3 2" xfId="14531" xr:uid="{00000000-0005-0000-0000-000052270000}"/>
    <cellStyle name="Comma 17 5 3 3" xfId="23854" xr:uid="{00000000-0005-0000-0000-000053270000}"/>
    <cellStyle name="Comma 17 5 4" xfId="6369" xr:uid="{00000000-0005-0000-0000-000054270000}"/>
    <cellStyle name="Comma 17 5 4 2" xfId="15693" xr:uid="{00000000-0005-0000-0000-000055270000}"/>
    <cellStyle name="Comma 17 5 4 3" xfId="25016" xr:uid="{00000000-0005-0000-0000-000056270000}"/>
    <cellStyle name="Comma 17 5 5" xfId="11293" xr:uid="{00000000-0005-0000-0000-000057270000}"/>
    <cellStyle name="Comma 17 5 6" xfId="20617" xr:uid="{00000000-0005-0000-0000-000058270000}"/>
    <cellStyle name="Comma 17 6" xfId="1767" xr:uid="{00000000-0005-0000-0000-000059270000}"/>
    <cellStyle name="Comma 17 6 2" xfId="3513" xr:uid="{00000000-0005-0000-0000-00005A270000}"/>
    <cellStyle name="Comma 17 6 2 2" xfId="8192" xr:uid="{00000000-0005-0000-0000-00005B270000}"/>
    <cellStyle name="Comma 17 6 2 2 2" xfId="17516" xr:uid="{00000000-0005-0000-0000-00005C270000}"/>
    <cellStyle name="Comma 17 6 2 2 3" xfId="26839" xr:uid="{00000000-0005-0000-0000-00005D270000}"/>
    <cellStyle name="Comma 17 6 2 3" xfId="12889" xr:uid="{00000000-0005-0000-0000-00005E270000}"/>
    <cellStyle name="Comma 17 6 2 4" xfId="22215" xr:uid="{00000000-0005-0000-0000-00005F270000}"/>
    <cellStyle name="Comma 17 6 3" xfId="5208" xr:uid="{00000000-0005-0000-0000-000060270000}"/>
    <cellStyle name="Comma 17 6 3 2" xfId="14532" xr:uid="{00000000-0005-0000-0000-000061270000}"/>
    <cellStyle name="Comma 17 6 3 3" xfId="23855" xr:uid="{00000000-0005-0000-0000-000062270000}"/>
    <cellStyle name="Comma 17 6 4" xfId="6368" xr:uid="{00000000-0005-0000-0000-000063270000}"/>
    <cellStyle name="Comma 17 6 4 2" xfId="15692" xr:uid="{00000000-0005-0000-0000-000064270000}"/>
    <cellStyle name="Comma 17 6 4 3" xfId="25015" xr:uid="{00000000-0005-0000-0000-000065270000}"/>
    <cellStyle name="Comma 17 6 5" xfId="11294" xr:uid="{00000000-0005-0000-0000-000066270000}"/>
    <cellStyle name="Comma 17 6 6" xfId="20618" xr:uid="{00000000-0005-0000-0000-000067270000}"/>
    <cellStyle name="Comma 17 7" xfId="1768" xr:uid="{00000000-0005-0000-0000-000068270000}"/>
    <cellStyle name="Comma 17 7 2" xfId="3514" xr:uid="{00000000-0005-0000-0000-000069270000}"/>
    <cellStyle name="Comma 17 7 2 2" xfId="8193" xr:uid="{00000000-0005-0000-0000-00006A270000}"/>
    <cellStyle name="Comma 17 7 2 2 2" xfId="17517" xr:uid="{00000000-0005-0000-0000-00006B270000}"/>
    <cellStyle name="Comma 17 7 2 2 3" xfId="26840" xr:uid="{00000000-0005-0000-0000-00006C270000}"/>
    <cellStyle name="Comma 17 7 2 3" xfId="12890" xr:uid="{00000000-0005-0000-0000-00006D270000}"/>
    <cellStyle name="Comma 17 7 2 4" xfId="22216" xr:uid="{00000000-0005-0000-0000-00006E270000}"/>
    <cellStyle name="Comma 17 7 3" xfId="5209" xr:uid="{00000000-0005-0000-0000-00006F270000}"/>
    <cellStyle name="Comma 17 7 3 2" xfId="14533" xr:uid="{00000000-0005-0000-0000-000070270000}"/>
    <cellStyle name="Comma 17 7 3 3" xfId="23856" xr:uid="{00000000-0005-0000-0000-000071270000}"/>
    <cellStyle name="Comma 17 7 4" xfId="6367" xr:uid="{00000000-0005-0000-0000-000072270000}"/>
    <cellStyle name="Comma 17 7 4 2" xfId="15691" xr:uid="{00000000-0005-0000-0000-000073270000}"/>
    <cellStyle name="Comma 17 7 4 3" xfId="25014" xr:uid="{00000000-0005-0000-0000-000074270000}"/>
    <cellStyle name="Comma 17 7 5" xfId="11295" xr:uid="{00000000-0005-0000-0000-000075270000}"/>
    <cellStyle name="Comma 17 7 6" xfId="20619" xr:uid="{00000000-0005-0000-0000-000076270000}"/>
    <cellStyle name="Comma 17 8" xfId="1755" xr:uid="{00000000-0005-0000-0000-000077270000}"/>
    <cellStyle name="Comma 17 8 2" xfId="3501" xr:uid="{00000000-0005-0000-0000-000078270000}"/>
    <cellStyle name="Comma 17 8 2 2" xfId="8180" xr:uid="{00000000-0005-0000-0000-000079270000}"/>
    <cellStyle name="Comma 17 8 2 2 2" xfId="17504" xr:uid="{00000000-0005-0000-0000-00007A270000}"/>
    <cellStyle name="Comma 17 8 2 2 3" xfId="26827" xr:uid="{00000000-0005-0000-0000-00007B270000}"/>
    <cellStyle name="Comma 17 8 2 3" xfId="12877" xr:uid="{00000000-0005-0000-0000-00007C270000}"/>
    <cellStyle name="Comma 17 8 2 4" xfId="22203" xr:uid="{00000000-0005-0000-0000-00007D270000}"/>
    <cellStyle name="Comma 17 8 3" xfId="5196" xr:uid="{00000000-0005-0000-0000-00007E270000}"/>
    <cellStyle name="Comma 17 8 3 2" xfId="14520" xr:uid="{00000000-0005-0000-0000-00007F270000}"/>
    <cellStyle name="Comma 17 8 3 3" xfId="23843" xr:uid="{00000000-0005-0000-0000-000080270000}"/>
    <cellStyle name="Comma 17 8 4" xfId="6379" xr:uid="{00000000-0005-0000-0000-000081270000}"/>
    <cellStyle name="Comma 17 8 4 2" xfId="15703" xr:uid="{00000000-0005-0000-0000-000082270000}"/>
    <cellStyle name="Comma 17 8 4 3" xfId="25026" xr:uid="{00000000-0005-0000-0000-000083270000}"/>
    <cellStyle name="Comma 17 8 5" xfId="11282" xr:uid="{00000000-0005-0000-0000-000084270000}"/>
    <cellStyle name="Comma 17 8 6" xfId="20606" xr:uid="{00000000-0005-0000-0000-000085270000}"/>
    <cellStyle name="Comma 17 9" xfId="2893" xr:uid="{00000000-0005-0000-0000-000086270000}"/>
    <cellStyle name="Comma 17 9 2" xfId="4541" xr:uid="{00000000-0005-0000-0000-000087270000}"/>
    <cellStyle name="Comma 17 9 2 2" xfId="9218" xr:uid="{00000000-0005-0000-0000-000088270000}"/>
    <cellStyle name="Comma 17 9 2 2 2" xfId="18542" xr:uid="{00000000-0005-0000-0000-000089270000}"/>
    <cellStyle name="Comma 17 9 2 2 3" xfId="27865" xr:uid="{00000000-0005-0000-0000-00008A270000}"/>
    <cellStyle name="Comma 17 9 3" xfId="7599" xr:uid="{00000000-0005-0000-0000-00008B270000}"/>
    <cellStyle name="Comma 17 9 3 2" xfId="16923" xr:uid="{00000000-0005-0000-0000-00008C270000}"/>
    <cellStyle name="Comma 17 9 3 3" xfId="26246" xr:uid="{00000000-0005-0000-0000-00008D270000}"/>
    <cellStyle name="Comma 17 9 4" xfId="12319" xr:uid="{00000000-0005-0000-0000-00008E270000}"/>
    <cellStyle name="Comma 17 9 5" xfId="21645" xr:uid="{00000000-0005-0000-0000-00008F270000}"/>
    <cellStyle name="Comma 18" xfId="1186" xr:uid="{00000000-0005-0000-0000-000090270000}"/>
    <cellStyle name="Comma 18 10" xfId="20102" xr:uid="{00000000-0005-0000-0000-000091270000}"/>
    <cellStyle name="Comma 18 2" xfId="1770" xr:uid="{00000000-0005-0000-0000-000092270000}"/>
    <cellStyle name="Comma 18 2 2" xfId="1771" xr:uid="{00000000-0005-0000-0000-000093270000}"/>
    <cellStyle name="Comma 18 2 2 2" xfId="1772" xr:uid="{00000000-0005-0000-0000-000094270000}"/>
    <cellStyle name="Comma 18 2 2 2 2" xfId="2897" xr:uid="{00000000-0005-0000-0000-000095270000}"/>
    <cellStyle name="Comma 18 2 2 2 2 2" xfId="2898" xr:uid="{00000000-0005-0000-0000-000096270000}"/>
    <cellStyle name="Comma 18 2 2 2 2 2 2" xfId="4546" xr:uid="{00000000-0005-0000-0000-000097270000}"/>
    <cellStyle name="Comma 18 2 2 2 2 2 2 2" xfId="9223" xr:uid="{00000000-0005-0000-0000-000098270000}"/>
    <cellStyle name="Comma 18 2 2 2 2 2 2 2 2" xfId="18547" xr:uid="{00000000-0005-0000-0000-000099270000}"/>
    <cellStyle name="Comma 18 2 2 2 2 2 2 2 3" xfId="27870" xr:uid="{00000000-0005-0000-0000-00009A270000}"/>
    <cellStyle name="Comma 18 2 2 2 2 2 3" xfId="7604" xr:uid="{00000000-0005-0000-0000-00009B270000}"/>
    <cellStyle name="Comma 18 2 2 2 2 2 3 2" xfId="16928" xr:uid="{00000000-0005-0000-0000-00009C270000}"/>
    <cellStyle name="Comma 18 2 2 2 2 2 3 3" xfId="26251" xr:uid="{00000000-0005-0000-0000-00009D270000}"/>
    <cellStyle name="Comma 18 2 2 2 2 2 4" xfId="12324" xr:uid="{00000000-0005-0000-0000-00009E270000}"/>
    <cellStyle name="Comma 18 2 2 2 2 2 5" xfId="21650" xr:uid="{00000000-0005-0000-0000-00009F270000}"/>
    <cellStyle name="Comma 18 2 2 2 2 3" xfId="4545" xr:uid="{00000000-0005-0000-0000-0000A0270000}"/>
    <cellStyle name="Comma 18 2 2 2 2 3 2" xfId="9222" xr:uid="{00000000-0005-0000-0000-0000A1270000}"/>
    <cellStyle name="Comma 18 2 2 2 2 3 2 2" xfId="18546" xr:uid="{00000000-0005-0000-0000-0000A2270000}"/>
    <cellStyle name="Comma 18 2 2 2 2 3 2 3" xfId="27869" xr:uid="{00000000-0005-0000-0000-0000A3270000}"/>
    <cellStyle name="Comma 18 2 2 2 2 4" xfId="7603" xr:uid="{00000000-0005-0000-0000-0000A4270000}"/>
    <cellStyle name="Comma 18 2 2 2 2 4 2" xfId="16927" xr:uid="{00000000-0005-0000-0000-0000A5270000}"/>
    <cellStyle name="Comma 18 2 2 2 2 4 3" xfId="26250" xr:uid="{00000000-0005-0000-0000-0000A6270000}"/>
    <cellStyle name="Comma 18 2 2 2 2 5" xfId="12323" xr:uid="{00000000-0005-0000-0000-0000A7270000}"/>
    <cellStyle name="Comma 18 2 2 2 2 6" xfId="21649" xr:uid="{00000000-0005-0000-0000-0000A8270000}"/>
    <cellStyle name="Comma 18 2 2 2 3" xfId="2896" xr:uid="{00000000-0005-0000-0000-0000A9270000}"/>
    <cellStyle name="Comma 18 2 2 2 3 2" xfId="4544" xr:uid="{00000000-0005-0000-0000-0000AA270000}"/>
    <cellStyle name="Comma 18 2 2 2 3 2 2" xfId="9221" xr:uid="{00000000-0005-0000-0000-0000AB270000}"/>
    <cellStyle name="Comma 18 2 2 2 3 2 2 2" xfId="18545" xr:uid="{00000000-0005-0000-0000-0000AC270000}"/>
    <cellStyle name="Comma 18 2 2 2 3 2 2 3" xfId="27868" xr:uid="{00000000-0005-0000-0000-0000AD270000}"/>
    <cellStyle name="Comma 18 2 2 2 3 3" xfId="7602" xr:uid="{00000000-0005-0000-0000-0000AE270000}"/>
    <cellStyle name="Comma 18 2 2 2 3 3 2" xfId="16926" xr:uid="{00000000-0005-0000-0000-0000AF270000}"/>
    <cellStyle name="Comma 18 2 2 2 3 3 3" xfId="26249" xr:uid="{00000000-0005-0000-0000-0000B0270000}"/>
    <cellStyle name="Comma 18 2 2 2 3 4" xfId="12322" xr:uid="{00000000-0005-0000-0000-0000B1270000}"/>
    <cellStyle name="Comma 18 2 2 2 3 5" xfId="21648" xr:uid="{00000000-0005-0000-0000-0000B2270000}"/>
    <cellStyle name="Comma 18 2 2 2 4" xfId="3518" xr:uid="{00000000-0005-0000-0000-0000B3270000}"/>
    <cellStyle name="Comma 18 2 2 2 4 2" xfId="8197" xr:uid="{00000000-0005-0000-0000-0000B4270000}"/>
    <cellStyle name="Comma 18 2 2 2 4 2 2" xfId="17521" xr:uid="{00000000-0005-0000-0000-0000B5270000}"/>
    <cellStyle name="Comma 18 2 2 2 4 2 3" xfId="26844" xr:uid="{00000000-0005-0000-0000-0000B6270000}"/>
    <cellStyle name="Comma 18 2 2 2 4 3" xfId="12893" xr:uid="{00000000-0005-0000-0000-0000B7270000}"/>
    <cellStyle name="Comma 18 2 2 2 4 4" xfId="22219" xr:uid="{00000000-0005-0000-0000-0000B8270000}"/>
    <cellStyle name="Comma 18 2 2 2 5" xfId="5213" xr:uid="{00000000-0005-0000-0000-0000B9270000}"/>
    <cellStyle name="Comma 18 2 2 2 5 2" xfId="14537" xr:uid="{00000000-0005-0000-0000-0000BA270000}"/>
    <cellStyle name="Comma 18 2 2 2 5 3" xfId="23860" xr:uid="{00000000-0005-0000-0000-0000BB270000}"/>
    <cellStyle name="Comma 18 2 2 2 6" xfId="6363" xr:uid="{00000000-0005-0000-0000-0000BC270000}"/>
    <cellStyle name="Comma 18 2 2 2 6 2" xfId="15687" xr:uid="{00000000-0005-0000-0000-0000BD270000}"/>
    <cellStyle name="Comma 18 2 2 2 6 3" xfId="25010" xr:uid="{00000000-0005-0000-0000-0000BE270000}"/>
    <cellStyle name="Comma 18 2 2 2 7" xfId="11299" xr:uid="{00000000-0005-0000-0000-0000BF270000}"/>
    <cellStyle name="Comma 18 2 2 2 8" xfId="20623" xr:uid="{00000000-0005-0000-0000-0000C0270000}"/>
    <cellStyle name="Comma 18 2 2 3" xfId="2895" xr:uid="{00000000-0005-0000-0000-0000C1270000}"/>
    <cellStyle name="Comma 18 2 2 3 2" xfId="4543" xr:uid="{00000000-0005-0000-0000-0000C2270000}"/>
    <cellStyle name="Comma 18 2 2 3 2 2" xfId="9220" xr:uid="{00000000-0005-0000-0000-0000C3270000}"/>
    <cellStyle name="Comma 18 2 2 3 2 2 2" xfId="18544" xr:uid="{00000000-0005-0000-0000-0000C4270000}"/>
    <cellStyle name="Comma 18 2 2 3 2 2 3" xfId="27867" xr:uid="{00000000-0005-0000-0000-0000C5270000}"/>
    <cellStyle name="Comma 18 2 2 3 3" xfId="7601" xr:uid="{00000000-0005-0000-0000-0000C6270000}"/>
    <cellStyle name="Comma 18 2 2 3 3 2" xfId="16925" xr:uid="{00000000-0005-0000-0000-0000C7270000}"/>
    <cellStyle name="Comma 18 2 2 3 3 3" xfId="26248" xr:uid="{00000000-0005-0000-0000-0000C8270000}"/>
    <cellStyle name="Comma 18 2 2 3 4" xfId="12321" xr:uid="{00000000-0005-0000-0000-0000C9270000}"/>
    <cellStyle name="Comma 18 2 2 3 5" xfId="21647" xr:uid="{00000000-0005-0000-0000-0000CA270000}"/>
    <cellStyle name="Comma 18 2 2 4" xfId="3517" xr:uid="{00000000-0005-0000-0000-0000CB270000}"/>
    <cellStyle name="Comma 18 2 2 4 2" xfId="8196" xr:uid="{00000000-0005-0000-0000-0000CC270000}"/>
    <cellStyle name="Comma 18 2 2 4 2 2" xfId="17520" xr:uid="{00000000-0005-0000-0000-0000CD270000}"/>
    <cellStyle name="Comma 18 2 2 4 2 3" xfId="26843" xr:uid="{00000000-0005-0000-0000-0000CE270000}"/>
    <cellStyle name="Comma 18 2 2 4 3" xfId="12892" xr:uid="{00000000-0005-0000-0000-0000CF270000}"/>
    <cellStyle name="Comma 18 2 2 4 4" xfId="22218" xr:uid="{00000000-0005-0000-0000-0000D0270000}"/>
    <cellStyle name="Comma 18 2 2 5" xfId="5212" xr:uid="{00000000-0005-0000-0000-0000D1270000}"/>
    <cellStyle name="Comma 18 2 2 5 2" xfId="14536" xr:uid="{00000000-0005-0000-0000-0000D2270000}"/>
    <cellStyle name="Comma 18 2 2 5 3" xfId="23859" xr:uid="{00000000-0005-0000-0000-0000D3270000}"/>
    <cellStyle name="Comma 18 2 2 6" xfId="6364" xr:uid="{00000000-0005-0000-0000-0000D4270000}"/>
    <cellStyle name="Comma 18 2 2 6 2" xfId="15688" xr:uid="{00000000-0005-0000-0000-0000D5270000}"/>
    <cellStyle name="Comma 18 2 2 6 3" xfId="25011" xr:uid="{00000000-0005-0000-0000-0000D6270000}"/>
    <cellStyle name="Comma 18 2 2 7" xfId="11298" xr:uid="{00000000-0005-0000-0000-0000D7270000}"/>
    <cellStyle name="Comma 18 2 2 8" xfId="20622" xr:uid="{00000000-0005-0000-0000-0000D8270000}"/>
    <cellStyle name="Comma 18 2 3" xfId="1773" xr:uid="{00000000-0005-0000-0000-0000D9270000}"/>
    <cellStyle name="Comma 18 2 3 2" xfId="3519" xr:uid="{00000000-0005-0000-0000-0000DA270000}"/>
    <cellStyle name="Comma 18 2 3 2 2" xfId="8198" xr:uid="{00000000-0005-0000-0000-0000DB270000}"/>
    <cellStyle name="Comma 18 2 3 2 2 2" xfId="17522" xr:uid="{00000000-0005-0000-0000-0000DC270000}"/>
    <cellStyle name="Comma 18 2 3 2 2 3" xfId="26845" xr:uid="{00000000-0005-0000-0000-0000DD270000}"/>
    <cellStyle name="Comma 18 2 3 2 3" xfId="12894" xr:uid="{00000000-0005-0000-0000-0000DE270000}"/>
    <cellStyle name="Comma 18 2 3 2 4" xfId="22220" xr:uid="{00000000-0005-0000-0000-0000DF270000}"/>
    <cellStyle name="Comma 18 2 3 3" xfId="5214" xr:uid="{00000000-0005-0000-0000-0000E0270000}"/>
    <cellStyle name="Comma 18 2 3 3 2" xfId="14538" xr:uid="{00000000-0005-0000-0000-0000E1270000}"/>
    <cellStyle name="Comma 18 2 3 3 3" xfId="23861" xr:uid="{00000000-0005-0000-0000-0000E2270000}"/>
    <cellStyle name="Comma 18 2 3 4" xfId="4792" xr:uid="{00000000-0005-0000-0000-0000E3270000}"/>
    <cellStyle name="Comma 18 2 3 4 2" xfId="14116" xr:uid="{00000000-0005-0000-0000-0000E4270000}"/>
    <cellStyle name="Comma 18 2 3 4 3" xfId="23439" xr:uid="{00000000-0005-0000-0000-0000E5270000}"/>
    <cellStyle name="Comma 18 2 3 5" xfId="11300" xr:uid="{00000000-0005-0000-0000-0000E6270000}"/>
    <cellStyle name="Comma 18 2 3 6" xfId="20624" xr:uid="{00000000-0005-0000-0000-0000E7270000}"/>
    <cellStyle name="Comma 18 2 4" xfId="2894" xr:uid="{00000000-0005-0000-0000-0000E8270000}"/>
    <cellStyle name="Comma 18 2 4 2" xfId="4542" xr:uid="{00000000-0005-0000-0000-0000E9270000}"/>
    <cellStyle name="Comma 18 2 4 2 2" xfId="9219" xr:uid="{00000000-0005-0000-0000-0000EA270000}"/>
    <cellStyle name="Comma 18 2 4 2 2 2" xfId="18543" xr:uid="{00000000-0005-0000-0000-0000EB270000}"/>
    <cellStyle name="Comma 18 2 4 2 2 3" xfId="27866" xr:uid="{00000000-0005-0000-0000-0000EC270000}"/>
    <cellStyle name="Comma 18 2 4 3" xfId="7600" xr:uid="{00000000-0005-0000-0000-0000ED270000}"/>
    <cellStyle name="Comma 18 2 4 3 2" xfId="16924" xr:uid="{00000000-0005-0000-0000-0000EE270000}"/>
    <cellStyle name="Comma 18 2 4 3 3" xfId="26247" xr:uid="{00000000-0005-0000-0000-0000EF270000}"/>
    <cellStyle name="Comma 18 2 4 4" xfId="12320" xr:uid="{00000000-0005-0000-0000-0000F0270000}"/>
    <cellStyle name="Comma 18 2 4 5" xfId="21646" xr:uid="{00000000-0005-0000-0000-0000F1270000}"/>
    <cellStyle name="Comma 18 2 5" xfId="3516" xr:uid="{00000000-0005-0000-0000-0000F2270000}"/>
    <cellStyle name="Comma 18 2 5 2" xfId="8195" xr:uid="{00000000-0005-0000-0000-0000F3270000}"/>
    <cellStyle name="Comma 18 2 5 2 2" xfId="17519" xr:uid="{00000000-0005-0000-0000-0000F4270000}"/>
    <cellStyle name="Comma 18 2 5 2 3" xfId="26842" xr:uid="{00000000-0005-0000-0000-0000F5270000}"/>
    <cellStyle name="Comma 18 2 5 3" xfId="12891" xr:uid="{00000000-0005-0000-0000-0000F6270000}"/>
    <cellStyle name="Comma 18 2 5 4" xfId="22217" xr:uid="{00000000-0005-0000-0000-0000F7270000}"/>
    <cellStyle name="Comma 18 2 6" xfId="5211" xr:uid="{00000000-0005-0000-0000-0000F8270000}"/>
    <cellStyle name="Comma 18 2 6 2" xfId="14535" xr:uid="{00000000-0005-0000-0000-0000F9270000}"/>
    <cellStyle name="Comma 18 2 6 3" xfId="23858" xr:uid="{00000000-0005-0000-0000-0000FA270000}"/>
    <cellStyle name="Comma 18 2 7" xfId="6365" xr:uid="{00000000-0005-0000-0000-0000FB270000}"/>
    <cellStyle name="Comma 18 2 7 2" xfId="15689" xr:uid="{00000000-0005-0000-0000-0000FC270000}"/>
    <cellStyle name="Comma 18 2 7 3" xfId="25012" xr:uid="{00000000-0005-0000-0000-0000FD270000}"/>
    <cellStyle name="Comma 18 2 8" xfId="11297" xr:uid="{00000000-0005-0000-0000-0000FE270000}"/>
    <cellStyle name="Comma 18 2 9" xfId="20621" xr:uid="{00000000-0005-0000-0000-0000FF270000}"/>
    <cellStyle name="Comma 18 3" xfId="1774" xr:uid="{00000000-0005-0000-0000-000000280000}"/>
    <cellStyle name="Comma 18 3 2" xfId="1775" xr:uid="{00000000-0005-0000-0000-000001280000}"/>
    <cellStyle name="Comma 18 3 2 2" xfId="3521" xr:uid="{00000000-0005-0000-0000-000002280000}"/>
    <cellStyle name="Comma 18 3 2 2 2" xfId="8200" xr:uid="{00000000-0005-0000-0000-000003280000}"/>
    <cellStyle name="Comma 18 3 2 2 2 2" xfId="17524" xr:uid="{00000000-0005-0000-0000-000004280000}"/>
    <cellStyle name="Comma 18 3 2 2 2 3" xfId="26847" xr:uid="{00000000-0005-0000-0000-000005280000}"/>
    <cellStyle name="Comma 18 3 2 2 3" xfId="12895" xr:uid="{00000000-0005-0000-0000-000006280000}"/>
    <cellStyle name="Comma 18 3 2 2 4" xfId="22221" xr:uid="{00000000-0005-0000-0000-000007280000}"/>
    <cellStyle name="Comma 18 3 2 3" xfId="5216" xr:uid="{00000000-0005-0000-0000-000008280000}"/>
    <cellStyle name="Comma 18 3 2 3 2" xfId="14540" xr:uid="{00000000-0005-0000-0000-000009280000}"/>
    <cellStyle name="Comma 18 3 2 3 3" xfId="23863" xr:uid="{00000000-0005-0000-0000-00000A280000}"/>
    <cellStyle name="Comma 18 3 2 4" xfId="6361" xr:uid="{00000000-0005-0000-0000-00000B280000}"/>
    <cellStyle name="Comma 18 3 2 4 2" xfId="15685" xr:uid="{00000000-0005-0000-0000-00000C280000}"/>
    <cellStyle name="Comma 18 3 2 4 3" xfId="25008" xr:uid="{00000000-0005-0000-0000-00000D280000}"/>
    <cellStyle name="Comma 18 3 2 5" xfId="11302" xr:uid="{00000000-0005-0000-0000-00000E280000}"/>
    <cellStyle name="Comma 18 3 2 6" xfId="20626" xr:uid="{00000000-0005-0000-0000-00000F280000}"/>
    <cellStyle name="Comma 18 3 3" xfId="1776" xr:uid="{00000000-0005-0000-0000-000010280000}"/>
    <cellStyle name="Comma 18 3 3 2" xfId="3522" xr:uid="{00000000-0005-0000-0000-000011280000}"/>
    <cellStyle name="Comma 18 3 3 2 2" xfId="8201" xr:uid="{00000000-0005-0000-0000-000012280000}"/>
    <cellStyle name="Comma 18 3 3 2 2 2" xfId="17525" xr:uid="{00000000-0005-0000-0000-000013280000}"/>
    <cellStyle name="Comma 18 3 3 2 2 3" xfId="26848" xr:uid="{00000000-0005-0000-0000-000014280000}"/>
    <cellStyle name="Comma 18 3 3 3" xfId="6360" xr:uid="{00000000-0005-0000-0000-000015280000}"/>
    <cellStyle name="Comma 18 3 3 3 2" xfId="15684" xr:uid="{00000000-0005-0000-0000-000016280000}"/>
    <cellStyle name="Comma 18 3 3 3 3" xfId="25007" xr:uid="{00000000-0005-0000-0000-000017280000}"/>
    <cellStyle name="Comma 18 3 3 4" xfId="11303" xr:uid="{00000000-0005-0000-0000-000018280000}"/>
    <cellStyle name="Comma 18 3 3 5" xfId="20627" xr:uid="{00000000-0005-0000-0000-000019280000}"/>
    <cellStyle name="Comma 18 3 4" xfId="3520" xr:uid="{00000000-0005-0000-0000-00001A280000}"/>
    <cellStyle name="Comma 18 3 4 2" xfId="8199" xr:uid="{00000000-0005-0000-0000-00001B280000}"/>
    <cellStyle name="Comma 18 3 4 2 2" xfId="17523" xr:uid="{00000000-0005-0000-0000-00001C280000}"/>
    <cellStyle name="Comma 18 3 4 2 3" xfId="26846" xr:uid="{00000000-0005-0000-0000-00001D280000}"/>
    <cellStyle name="Comma 18 3 5" xfId="4631" xr:uid="{00000000-0005-0000-0000-00001E280000}"/>
    <cellStyle name="Comma 18 3 5 2" xfId="13955" xr:uid="{00000000-0005-0000-0000-00001F280000}"/>
    <cellStyle name="Comma 18 3 5 3" xfId="23278" xr:uid="{00000000-0005-0000-0000-000020280000}"/>
    <cellStyle name="Comma 18 3 6" xfId="11301" xr:uid="{00000000-0005-0000-0000-000021280000}"/>
    <cellStyle name="Comma 18 3 7" xfId="20625" xr:uid="{00000000-0005-0000-0000-000022280000}"/>
    <cellStyle name="Comma 18 4" xfId="1777" xr:uid="{00000000-0005-0000-0000-000023280000}"/>
    <cellStyle name="Comma 18 4 2" xfId="3523" xr:uid="{00000000-0005-0000-0000-000024280000}"/>
    <cellStyle name="Comma 18 4 2 2" xfId="8202" xr:uid="{00000000-0005-0000-0000-000025280000}"/>
    <cellStyle name="Comma 18 4 2 2 2" xfId="17526" xr:uid="{00000000-0005-0000-0000-000026280000}"/>
    <cellStyle name="Comma 18 4 2 2 3" xfId="26849" xr:uid="{00000000-0005-0000-0000-000027280000}"/>
    <cellStyle name="Comma 18 4 2 3" xfId="12896" xr:uid="{00000000-0005-0000-0000-000028280000}"/>
    <cellStyle name="Comma 18 4 2 4" xfId="22222" xr:uid="{00000000-0005-0000-0000-000029280000}"/>
    <cellStyle name="Comma 18 4 3" xfId="5218" xr:uid="{00000000-0005-0000-0000-00002A280000}"/>
    <cellStyle name="Comma 18 4 3 2" xfId="14542" xr:uid="{00000000-0005-0000-0000-00002B280000}"/>
    <cellStyle name="Comma 18 4 3 3" xfId="23865" xr:uid="{00000000-0005-0000-0000-00002C280000}"/>
    <cellStyle name="Comma 18 4 4" xfId="6359" xr:uid="{00000000-0005-0000-0000-00002D280000}"/>
    <cellStyle name="Comma 18 4 4 2" xfId="15683" xr:uid="{00000000-0005-0000-0000-00002E280000}"/>
    <cellStyle name="Comma 18 4 4 3" xfId="25006" xr:uid="{00000000-0005-0000-0000-00002F280000}"/>
    <cellStyle name="Comma 18 4 5" xfId="11304" xr:uid="{00000000-0005-0000-0000-000030280000}"/>
    <cellStyle name="Comma 18 4 6" xfId="20628" xr:uid="{00000000-0005-0000-0000-000031280000}"/>
    <cellStyle name="Comma 18 5" xfId="1778" xr:uid="{00000000-0005-0000-0000-000032280000}"/>
    <cellStyle name="Comma 18 5 2" xfId="3524" xr:uid="{00000000-0005-0000-0000-000033280000}"/>
    <cellStyle name="Comma 18 5 2 2" xfId="8203" xr:uid="{00000000-0005-0000-0000-000034280000}"/>
    <cellStyle name="Comma 18 5 2 2 2" xfId="17527" xr:uid="{00000000-0005-0000-0000-000035280000}"/>
    <cellStyle name="Comma 18 5 2 2 3" xfId="26850" xr:uid="{00000000-0005-0000-0000-000036280000}"/>
    <cellStyle name="Comma 18 5 3" xfId="6358" xr:uid="{00000000-0005-0000-0000-000037280000}"/>
    <cellStyle name="Comma 18 5 3 2" xfId="15682" xr:uid="{00000000-0005-0000-0000-000038280000}"/>
    <cellStyle name="Comma 18 5 3 3" xfId="25005" xr:uid="{00000000-0005-0000-0000-000039280000}"/>
    <cellStyle name="Comma 18 5 4" xfId="11305" xr:uid="{00000000-0005-0000-0000-00003A280000}"/>
    <cellStyle name="Comma 18 5 5" xfId="20629" xr:uid="{00000000-0005-0000-0000-00003B280000}"/>
    <cellStyle name="Comma 18 6" xfId="1769" xr:uid="{00000000-0005-0000-0000-00003C280000}"/>
    <cellStyle name="Comma 18 6 2" xfId="3515" xr:uid="{00000000-0005-0000-0000-00003D280000}"/>
    <cellStyle name="Comma 18 6 2 2" xfId="8194" xr:uid="{00000000-0005-0000-0000-00003E280000}"/>
    <cellStyle name="Comma 18 6 2 2 2" xfId="17518" xr:uid="{00000000-0005-0000-0000-00003F280000}"/>
    <cellStyle name="Comma 18 6 2 2 3" xfId="26841" xr:uid="{00000000-0005-0000-0000-000040280000}"/>
    <cellStyle name="Comma 18 6 3" xfId="6366" xr:uid="{00000000-0005-0000-0000-000041280000}"/>
    <cellStyle name="Comma 18 6 3 2" xfId="15690" xr:uid="{00000000-0005-0000-0000-000042280000}"/>
    <cellStyle name="Comma 18 6 3 3" xfId="25013" xr:uid="{00000000-0005-0000-0000-000043280000}"/>
    <cellStyle name="Comma 18 6 4" xfId="11296" xr:uid="{00000000-0005-0000-0000-000044280000}"/>
    <cellStyle name="Comma 18 6 5" xfId="20620" xr:uid="{00000000-0005-0000-0000-000045280000}"/>
    <cellStyle name="Comma 18 7" xfId="2997" xr:uid="{00000000-0005-0000-0000-000046280000}"/>
    <cellStyle name="Comma 18 7 2" xfId="7676" xr:uid="{00000000-0005-0000-0000-000047280000}"/>
    <cellStyle name="Comma 18 7 2 2" xfId="17000" xr:uid="{00000000-0005-0000-0000-000048280000}"/>
    <cellStyle name="Comma 18 7 2 3" xfId="26323" xr:uid="{00000000-0005-0000-0000-000049280000}"/>
    <cellStyle name="Comma 18 7 3" xfId="12388" xr:uid="{00000000-0005-0000-0000-00004A280000}"/>
    <cellStyle name="Comma 18 7 4" xfId="21714" xr:uid="{00000000-0005-0000-0000-00004B280000}"/>
    <cellStyle name="Comma 18 8" xfId="4648" xr:uid="{00000000-0005-0000-0000-00004C280000}"/>
    <cellStyle name="Comma 18 8 2" xfId="13972" xr:uid="{00000000-0005-0000-0000-00004D280000}"/>
    <cellStyle name="Comma 18 8 3" xfId="23295" xr:uid="{00000000-0005-0000-0000-00004E280000}"/>
    <cellStyle name="Comma 18 9" xfId="10778" xr:uid="{00000000-0005-0000-0000-00004F280000}"/>
    <cellStyle name="Comma 19" xfId="1187" xr:uid="{00000000-0005-0000-0000-000050280000}"/>
    <cellStyle name="Comma 19 2" xfId="1780" xr:uid="{00000000-0005-0000-0000-000051280000}"/>
    <cellStyle name="Comma 19 2 2" xfId="1781" xr:uid="{00000000-0005-0000-0000-000052280000}"/>
    <cellStyle name="Comma 19 2 2 2" xfId="3527" xr:uid="{00000000-0005-0000-0000-000053280000}"/>
    <cellStyle name="Comma 19 2 2 2 2" xfId="8206" xr:uid="{00000000-0005-0000-0000-000054280000}"/>
    <cellStyle name="Comma 19 2 2 2 2 2" xfId="17530" xr:uid="{00000000-0005-0000-0000-000055280000}"/>
    <cellStyle name="Comma 19 2 2 2 2 3" xfId="26853" xr:uid="{00000000-0005-0000-0000-000056280000}"/>
    <cellStyle name="Comma 19 2 2 2 3" xfId="12897" xr:uid="{00000000-0005-0000-0000-000057280000}"/>
    <cellStyle name="Comma 19 2 2 2 4" xfId="22223" xr:uid="{00000000-0005-0000-0000-000058280000}"/>
    <cellStyle name="Comma 19 2 2 3" xfId="5221" xr:uid="{00000000-0005-0000-0000-000059280000}"/>
    <cellStyle name="Comma 19 2 2 3 2" xfId="14545" xr:uid="{00000000-0005-0000-0000-00005A280000}"/>
    <cellStyle name="Comma 19 2 2 3 3" xfId="23868" xr:uid="{00000000-0005-0000-0000-00005B280000}"/>
    <cellStyle name="Comma 19 2 2 4" xfId="6355" xr:uid="{00000000-0005-0000-0000-00005C280000}"/>
    <cellStyle name="Comma 19 2 2 4 2" xfId="15679" xr:uid="{00000000-0005-0000-0000-00005D280000}"/>
    <cellStyle name="Comma 19 2 2 4 3" xfId="25002" xr:uid="{00000000-0005-0000-0000-00005E280000}"/>
    <cellStyle name="Comma 19 2 2 5" xfId="11308" xr:uid="{00000000-0005-0000-0000-00005F280000}"/>
    <cellStyle name="Comma 19 2 2 6" xfId="20632" xr:uid="{00000000-0005-0000-0000-000060280000}"/>
    <cellStyle name="Comma 19 2 3" xfId="1782" xr:uid="{00000000-0005-0000-0000-000061280000}"/>
    <cellStyle name="Comma 19 2 3 2" xfId="3528" xr:uid="{00000000-0005-0000-0000-000062280000}"/>
    <cellStyle name="Comma 19 2 3 2 2" xfId="8207" xr:uid="{00000000-0005-0000-0000-000063280000}"/>
    <cellStyle name="Comma 19 2 3 2 2 2" xfId="17531" xr:uid="{00000000-0005-0000-0000-000064280000}"/>
    <cellStyle name="Comma 19 2 3 2 2 3" xfId="26854" xr:uid="{00000000-0005-0000-0000-000065280000}"/>
    <cellStyle name="Comma 19 2 3 3" xfId="6354" xr:uid="{00000000-0005-0000-0000-000066280000}"/>
    <cellStyle name="Comma 19 2 3 3 2" xfId="15678" xr:uid="{00000000-0005-0000-0000-000067280000}"/>
    <cellStyle name="Comma 19 2 3 3 3" xfId="25001" xr:uid="{00000000-0005-0000-0000-000068280000}"/>
    <cellStyle name="Comma 19 2 3 4" xfId="11309" xr:uid="{00000000-0005-0000-0000-000069280000}"/>
    <cellStyle name="Comma 19 2 3 5" xfId="20633" xr:uid="{00000000-0005-0000-0000-00006A280000}"/>
    <cellStyle name="Comma 19 2 4" xfId="3526" xr:uid="{00000000-0005-0000-0000-00006B280000}"/>
    <cellStyle name="Comma 19 2 4 2" xfId="8205" xr:uid="{00000000-0005-0000-0000-00006C280000}"/>
    <cellStyle name="Comma 19 2 4 2 2" xfId="17529" xr:uid="{00000000-0005-0000-0000-00006D280000}"/>
    <cellStyle name="Comma 19 2 4 2 3" xfId="26852" xr:uid="{00000000-0005-0000-0000-00006E280000}"/>
    <cellStyle name="Comma 19 2 5" xfId="6356" xr:uid="{00000000-0005-0000-0000-00006F280000}"/>
    <cellStyle name="Comma 19 2 5 2" xfId="15680" xr:uid="{00000000-0005-0000-0000-000070280000}"/>
    <cellStyle name="Comma 19 2 5 3" xfId="25003" xr:uid="{00000000-0005-0000-0000-000071280000}"/>
    <cellStyle name="Comma 19 2 6" xfId="11307" xr:uid="{00000000-0005-0000-0000-000072280000}"/>
    <cellStyle name="Comma 19 2 7" xfId="20631" xr:uid="{00000000-0005-0000-0000-000073280000}"/>
    <cellStyle name="Comma 19 3" xfId="1783" xr:uid="{00000000-0005-0000-0000-000074280000}"/>
    <cellStyle name="Comma 19 3 2" xfId="3529" xr:uid="{00000000-0005-0000-0000-000075280000}"/>
    <cellStyle name="Comma 19 3 2 2" xfId="8208" xr:uid="{00000000-0005-0000-0000-000076280000}"/>
    <cellStyle name="Comma 19 3 2 2 2" xfId="17532" xr:uid="{00000000-0005-0000-0000-000077280000}"/>
    <cellStyle name="Comma 19 3 2 2 3" xfId="26855" xr:uid="{00000000-0005-0000-0000-000078280000}"/>
    <cellStyle name="Comma 19 3 2 3" xfId="12898" xr:uid="{00000000-0005-0000-0000-000079280000}"/>
    <cellStyle name="Comma 19 3 2 4" xfId="22224" xr:uid="{00000000-0005-0000-0000-00007A280000}"/>
    <cellStyle name="Comma 19 3 3" xfId="5223" xr:uid="{00000000-0005-0000-0000-00007B280000}"/>
    <cellStyle name="Comma 19 3 3 2" xfId="14547" xr:uid="{00000000-0005-0000-0000-00007C280000}"/>
    <cellStyle name="Comma 19 3 3 3" xfId="23870" xr:uid="{00000000-0005-0000-0000-00007D280000}"/>
    <cellStyle name="Comma 19 3 4" xfId="6353" xr:uid="{00000000-0005-0000-0000-00007E280000}"/>
    <cellStyle name="Comma 19 3 4 2" xfId="15677" xr:uid="{00000000-0005-0000-0000-00007F280000}"/>
    <cellStyle name="Comma 19 3 4 3" xfId="25000" xr:uid="{00000000-0005-0000-0000-000080280000}"/>
    <cellStyle name="Comma 19 3 5" xfId="11310" xr:uid="{00000000-0005-0000-0000-000081280000}"/>
    <cellStyle name="Comma 19 3 6" xfId="20634" xr:uid="{00000000-0005-0000-0000-000082280000}"/>
    <cellStyle name="Comma 19 4" xfId="1784" xr:uid="{00000000-0005-0000-0000-000083280000}"/>
    <cellStyle name="Comma 19 4 2" xfId="3530" xr:uid="{00000000-0005-0000-0000-000084280000}"/>
    <cellStyle name="Comma 19 4 2 2" xfId="8209" xr:uid="{00000000-0005-0000-0000-000085280000}"/>
    <cellStyle name="Comma 19 4 2 2 2" xfId="17533" xr:uid="{00000000-0005-0000-0000-000086280000}"/>
    <cellStyle name="Comma 19 4 2 2 3" xfId="26856" xr:uid="{00000000-0005-0000-0000-000087280000}"/>
    <cellStyle name="Comma 19 4 3" xfId="6352" xr:uid="{00000000-0005-0000-0000-000088280000}"/>
    <cellStyle name="Comma 19 4 3 2" xfId="15676" xr:uid="{00000000-0005-0000-0000-000089280000}"/>
    <cellStyle name="Comma 19 4 3 3" xfId="24999" xr:uid="{00000000-0005-0000-0000-00008A280000}"/>
    <cellStyle name="Comma 19 4 4" xfId="11311" xr:uid="{00000000-0005-0000-0000-00008B280000}"/>
    <cellStyle name="Comma 19 4 5" xfId="20635" xr:uid="{00000000-0005-0000-0000-00008C280000}"/>
    <cellStyle name="Comma 19 5" xfId="1779" xr:uid="{00000000-0005-0000-0000-00008D280000}"/>
    <cellStyle name="Comma 19 5 2" xfId="3525" xr:uid="{00000000-0005-0000-0000-00008E280000}"/>
    <cellStyle name="Comma 19 5 2 2" xfId="8204" xr:uid="{00000000-0005-0000-0000-00008F280000}"/>
    <cellStyle name="Comma 19 5 2 2 2" xfId="17528" xr:uid="{00000000-0005-0000-0000-000090280000}"/>
    <cellStyle name="Comma 19 5 2 2 3" xfId="26851" xr:uid="{00000000-0005-0000-0000-000091280000}"/>
    <cellStyle name="Comma 19 5 3" xfId="6357" xr:uid="{00000000-0005-0000-0000-000092280000}"/>
    <cellStyle name="Comma 19 5 3 2" xfId="15681" xr:uid="{00000000-0005-0000-0000-000093280000}"/>
    <cellStyle name="Comma 19 5 3 3" xfId="25004" xr:uid="{00000000-0005-0000-0000-000094280000}"/>
    <cellStyle name="Comma 19 5 4" xfId="11306" xr:uid="{00000000-0005-0000-0000-000095280000}"/>
    <cellStyle name="Comma 19 5 5" xfId="20630" xr:uid="{00000000-0005-0000-0000-000096280000}"/>
    <cellStyle name="Comma 19 6" xfId="2998" xr:uid="{00000000-0005-0000-0000-000097280000}"/>
    <cellStyle name="Comma 19 6 2" xfId="7677" xr:uid="{00000000-0005-0000-0000-000098280000}"/>
    <cellStyle name="Comma 19 6 2 2" xfId="17001" xr:uid="{00000000-0005-0000-0000-000099280000}"/>
    <cellStyle name="Comma 19 6 2 3" xfId="26324" xr:uid="{00000000-0005-0000-0000-00009A280000}"/>
    <cellStyle name="Comma 19 6 3" xfId="12389" xr:uid="{00000000-0005-0000-0000-00009B280000}"/>
    <cellStyle name="Comma 19 6 4" xfId="21715" xr:uid="{00000000-0005-0000-0000-00009C280000}"/>
    <cellStyle name="Comma 19 7" xfId="4649" xr:uid="{00000000-0005-0000-0000-00009D280000}"/>
    <cellStyle name="Comma 19 7 2" xfId="13973" xr:uid="{00000000-0005-0000-0000-00009E280000}"/>
    <cellStyle name="Comma 19 7 3" xfId="23296" xr:uid="{00000000-0005-0000-0000-00009F280000}"/>
    <cellStyle name="Comma 19 8" xfId="10779" xr:uid="{00000000-0005-0000-0000-0000A0280000}"/>
    <cellStyle name="Comma 19 9" xfId="20103" xr:uid="{00000000-0005-0000-0000-0000A1280000}"/>
    <cellStyle name="Comma 2" xfId="2" xr:uid="{00000000-0005-0000-0000-0000A2280000}"/>
    <cellStyle name="Comma 2 10" xfId="83" xr:uid="{00000000-0005-0000-0000-0000A3280000}"/>
    <cellStyle name="Comma 2 10 2" xfId="1188" xr:uid="{00000000-0005-0000-0000-0000A4280000}"/>
    <cellStyle name="Comma 2 10 2 2" xfId="6691" xr:uid="{00000000-0005-0000-0000-0000A5280000}"/>
    <cellStyle name="Comma 2 10 2 2 2" xfId="16015" xr:uid="{00000000-0005-0000-0000-0000A6280000}"/>
    <cellStyle name="Comma 2 10 2 2 3" xfId="25338" xr:uid="{00000000-0005-0000-0000-0000A7280000}"/>
    <cellStyle name="Comma 2 10 2 3" xfId="10780" xr:uid="{00000000-0005-0000-0000-0000A8280000}"/>
    <cellStyle name="Comma 2 10 2 4" xfId="20104" xr:uid="{00000000-0005-0000-0000-0000A9280000}"/>
    <cellStyle name="Comma 2 10 3" xfId="2999" xr:uid="{00000000-0005-0000-0000-0000AA280000}"/>
    <cellStyle name="Comma 2 10 3 2" xfId="7678" xr:uid="{00000000-0005-0000-0000-0000AB280000}"/>
    <cellStyle name="Comma 2 10 3 2 2" xfId="17002" xr:uid="{00000000-0005-0000-0000-0000AC280000}"/>
    <cellStyle name="Comma 2 10 3 2 3" xfId="26325" xr:uid="{00000000-0005-0000-0000-0000AD280000}"/>
    <cellStyle name="Comma 2 11" xfId="84" xr:uid="{00000000-0005-0000-0000-0000AE280000}"/>
    <cellStyle name="Comma 2 12" xfId="82" xr:uid="{00000000-0005-0000-0000-0000AF280000}"/>
    <cellStyle name="Comma 2 12 2" xfId="7312" xr:uid="{00000000-0005-0000-0000-0000B0280000}"/>
    <cellStyle name="Comma 2 12 2 2" xfId="16636" xr:uid="{00000000-0005-0000-0000-0000B1280000}"/>
    <cellStyle name="Comma 2 12 2 3" xfId="25959" xr:uid="{00000000-0005-0000-0000-0000B2280000}"/>
    <cellStyle name="Comma 2 12 3" xfId="9277" xr:uid="{00000000-0005-0000-0000-0000B3280000}"/>
    <cellStyle name="Comma 2 12 3 2" xfId="18601" xr:uid="{00000000-0005-0000-0000-0000B4280000}"/>
    <cellStyle name="Comma 2 12 3 3" xfId="27924" xr:uid="{00000000-0005-0000-0000-0000B5280000}"/>
    <cellStyle name="Comma 2 12 4" xfId="9771" xr:uid="{00000000-0005-0000-0000-0000B6280000}"/>
    <cellStyle name="Comma 2 12 5" xfId="19095"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6" xr:uid="{00000000-0005-0000-0000-0000BB280000}"/>
    <cellStyle name="Comma 2 13 2 2 2 2" xfId="16110" xr:uid="{00000000-0005-0000-0000-0000BC280000}"/>
    <cellStyle name="Comma 2 13 2 2 2 3" xfId="25433" xr:uid="{00000000-0005-0000-0000-0000BD280000}"/>
    <cellStyle name="Comma 2 13 2 2 3" xfId="10618" xr:uid="{00000000-0005-0000-0000-0000BE280000}"/>
    <cellStyle name="Comma 2 13 2 2 4" xfId="19942" xr:uid="{00000000-0005-0000-0000-0000BF280000}"/>
    <cellStyle name="Comma 2 13 2 3" xfId="7107" xr:uid="{00000000-0005-0000-0000-0000C0280000}"/>
    <cellStyle name="Comma 2 13 2 3 2" xfId="16431" xr:uid="{00000000-0005-0000-0000-0000C1280000}"/>
    <cellStyle name="Comma 2 13 2 3 3" xfId="25754" xr:uid="{00000000-0005-0000-0000-0000C2280000}"/>
    <cellStyle name="Comma 2 13 2 4" xfId="9640" xr:uid="{00000000-0005-0000-0000-0000C3280000}"/>
    <cellStyle name="Comma 2 13 2 4 2" xfId="18964" xr:uid="{00000000-0005-0000-0000-0000C4280000}"/>
    <cellStyle name="Comma 2 13 2 4 3" xfId="28287" xr:uid="{00000000-0005-0000-0000-0000C5280000}"/>
    <cellStyle name="Comma 2 13 2 5" xfId="10134" xr:uid="{00000000-0005-0000-0000-0000C6280000}"/>
    <cellStyle name="Comma 2 13 2 6" xfId="19458" xr:uid="{00000000-0005-0000-0000-0000C7280000}"/>
    <cellStyle name="Comma 2 13 3" xfId="776" xr:uid="{00000000-0005-0000-0000-0000C8280000}"/>
    <cellStyle name="Comma 2 13 3 2" xfId="6958" xr:uid="{00000000-0005-0000-0000-0000C9280000}"/>
    <cellStyle name="Comma 2 13 3 2 2" xfId="16282" xr:uid="{00000000-0005-0000-0000-0000CA280000}"/>
    <cellStyle name="Comma 2 13 3 2 3" xfId="25605" xr:uid="{00000000-0005-0000-0000-0000CB280000}"/>
    <cellStyle name="Comma 2 13 3 3" xfId="10378" xr:uid="{00000000-0005-0000-0000-0000CC280000}"/>
    <cellStyle name="Comma 2 13 3 4" xfId="19702" xr:uid="{00000000-0005-0000-0000-0000CD280000}"/>
    <cellStyle name="Comma 2 13 4" xfId="7241" xr:uid="{00000000-0005-0000-0000-0000CE280000}"/>
    <cellStyle name="Comma 2 13 4 2" xfId="16565" xr:uid="{00000000-0005-0000-0000-0000CF280000}"/>
    <cellStyle name="Comma 2 13 4 3" xfId="25888" xr:uid="{00000000-0005-0000-0000-0000D0280000}"/>
    <cellStyle name="Comma 2 13 5" xfId="9399" xr:uid="{00000000-0005-0000-0000-0000D1280000}"/>
    <cellStyle name="Comma 2 13 5 2" xfId="18723" xr:uid="{00000000-0005-0000-0000-0000D2280000}"/>
    <cellStyle name="Comma 2 13 5 3" xfId="28046" xr:uid="{00000000-0005-0000-0000-0000D3280000}"/>
    <cellStyle name="Comma 2 13 6" xfId="9893" xr:uid="{00000000-0005-0000-0000-0000D4280000}"/>
    <cellStyle name="Comma 2 13 7" xfId="19217" xr:uid="{00000000-0005-0000-0000-0000D5280000}"/>
    <cellStyle name="Comma 2 14" xfId="1153" xr:uid="{00000000-0005-0000-0000-0000D6280000}"/>
    <cellStyle name="Comma 2 14 2" xfId="6698" xr:uid="{00000000-0005-0000-0000-0000D7280000}"/>
    <cellStyle name="Comma 2 14 2 2" xfId="16022" xr:uid="{00000000-0005-0000-0000-0000D8280000}"/>
    <cellStyle name="Comma 2 14 2 3" xfId="25345" xr:uid="{00000000-0005-0000-0000-0000D9280000}"/>
    <cellStyle name="Comma 2 14 3" xfId="10752" xr:uid="{00000000-0005-0000-0000-0000DA280000}"/>
    <cellStyle name="Comma 2 14 4" xfId="20076" xr:uid="{00000000-0005-0000-0000-0000DB280000}"/>
    <cellStyle name="Comma 2 15" xfId="2970" xr:uid="{00000000-0005-0000-0000-0000DC280000}"/>
    <cellStyle name="Comma 2 15 2" xfId="7649" xr:uid="{00000000-0005-0000-0000-0000DD280000}"/>
    <cellStyle name="Comma 2 15 2 2" xfId="16973" xr:uid="{00000000-0005-0000-0000-0000DE280000}"/>
    <cellStyle name="Comma 2 15 2 3" xfId="26296" xr:uid="{00000000-0005-0000-0000-0000DF280000}"/>
    <cellStyle name="Comma 2 15 3" xfId="12371" xr:uid="{00000000-0005-0000-0000-0000E0280000}"/>
    <cellStyle name="Comma 2 15 4" xfId="21697" xr:uid="{00000000-0005-0000-0000-0000E1280000}"/>
    <cellStyle name="Comma 2 16" xfId="4617" xr:uid="{00000000-0005-0000-0000-0000E2280000}"/>
    <cellStyle name="Comma 2 16 2" xfId="13941" xr:uid="{00000000-0005-0000-0000-0000E3280000}"/>
    <cellStyle name="Comma 2 16 3" xfId="23264" xr:uid="{00000000-0005-0000-0000-0000E4280000}"/>
    <cellStyle name="Comma 2 17" xfId="28484" xr:uid="{00000000-0005-0000-0000-0000E5280000}"/>
    <cellStyle name="Comma 2 18" xfId="28773" xr:uid="{00000000-0005-0000-0000-0000E6280000}"/>
    <cellStyle name="Comma 2 2" xfId="85" xr:uid="{00000000-0005-0000-0000-0000E7280000}"/>
    <cellStyle name="Comma 2 2 10" xfId="28821" xr:uid="{00000000-0005-0000-0000-0000E8280000}"/>
    <cellStyle name="Comma 2 2 2" xfId="86" xr:uid="{00000000-0005-0000-0000-0000E9280000}"/>
    <cellStyle name="Comma 2 2 2 10" xfId="7292" xr:uid="{00000000-0005-0000-0000-0000EA280000}"/>
    <cellStyle name="Comma 2 2 2 10 2" xfId="16616" xr:uid="{00000000-0005-0000-0000-0000EB280000}"/>
    <cellStyle name="Comma 2 2 2 10 3" xfId="25939" xr:uid="{00000000-0005-0000-0000-0000EC280000}"/>
    <cellStyle name="Comma 2 2 2 11" xfId="9278" xr:uid="{00000000-0005-0000-0000-0000ED280000}"/>
    <cellStyle name="Comma 2 2 2 11 2" xfId="18602" xr:uid="{00000000-0005-0000-0000-0000EE280000}"/>
    <cellStyle name="Comma 2 2 2 11 3" xfId="27925" xr:uid="{00000000-0005-0000-0000-0000EF280000}"/>
    <cellStyle name="Comma 2 2 2 12" xfId="9772" xr:uid="{00000000-0005-0000-0000-0000F0280000}"/>
    <cellStyle name="Comma 2 2 2 13" xfId="19096" xr:uid="{00000000-0005-0000-0000-0000F1280000}"/>
    <cellStyle name="Comma 2 2 2 14" xfId="28913" xr:uid="{00000000-0005-0000-0000-0000F2280000}"/>
    <cellStyle name="Comma 2 2 2 2" xfId="87" xr:uid="{00000000-0005-0000-0000-0000F3280000}"/>
    <cellStyle name="Comma 2 2 2 2 2" xfId="2899" xr:uid="{00000000-0005-0000-0000-0000F4280000}"/>
    <cellStyle name="Comma 2 2 2 2 2 2" xfId="7605" xr:uid="{00000000-0005-0000-0000-0000F5280000}"/>
    <cellStyle name="Comma 2 2 2 2 2 2 2" xfId="16929" xr:uid="{00000000-0005-0000-0000-0000F6280000}"/>
    <cellStyle name="Comma 2 2 2 2 2 2 3" xfId="26252" xr:uid="{00000000-0005-0000-0000-0000F7280000}"/>
    <cellStyle name="Comma 2 2 2 2 2 3" xfId="12325" xr:uid="{00000000-0005-0000-0000-0000F8280000}"/>
    <cellStyle name="Comma 2 2 2 2 2 4" xfId="21651" xr:uid="{00000000-0005-0000-0000-0000F9280000}"/>
    <cellStyle name="Comma 2 2 2 2 3" xfId="4547" xr:uid="{00000000-0005-0000-0000-0000FA280000}"/>
    <cellStyle name="Comma 2 2 2 2 3 2" xfId="9224" xr:uid="{00000000-0005-0000-0000-0000FB280000}"/>
    <cellStyle name="Comma 2 2 2 2 3 2 2" xfId="18548" xr:uid="{00000000-0005-0000-0000-0000FC280000}"/>
    <cellStyle name="Comma 2 2 2 2 3 2 3" xfId="27871" xr:uid="{00000000-0005-0000-0000-0000FD280000}"/>
    <cellStyle name="Comma 2 2 2 2 3 3" xfId="13873" xr:uid="{00000000-0005-0000-0000-0000FE280000}"/>
    <cellStyle name="Comma 2 2 2 2 3 4" xfId="23197" xr:uid="{00000000-0005-0000-0000-0000FF280000}"/>
    <cellStyle name="Comma 2 2 2 2 4" xfId="6310" xr:uid="{00000000-0005-0000-0000-000000290000}"/>
    <cellStyle name="Comma 2 2 2 2 4 2" xfId="15634" xr:uid="{00000000-0005-0000-0000-000001290000}"/>
    <cellStyle name="Comma 2 2 2 2 4 3" xfId="24957" xr:uid="{00000000-0005-0000-0000-000002290000}"/>
    <cellStyle name="Comma 2 2 2 2 5" xfId="7311" xr:uid="{00000000-0005-0000-0000-000003290000}"/>
    <cellStyle name="Comma 2 2 2 2 5 2" xfId="16635" xr:uid="{00000000-0005-0000-0000-000004290000}"/>
    <cellStyle name="Comma 2 2 2 2 5 3" xfId="25958" xr:uid="{00000000-0005-0000-0000-000005290000}"/>
    <cellStyle name="Comma 2 2 2 3" xfId="88" xr:uid="{00000000-0005-0000-0000-000006290000}"/>
    <cellStyle name="Comma 2 2 2 3 2" xfId="7310" xr:uid="{00000000-0005-0000-0000-000007290000}"/>
    <cellStyle name="Comma 2 2 2 3 2 2" xfId="16634" xr:uid="{00000000-0005-0000-0000-000008290000}"/>
    <cellStyle name="Comma 2 2 2 3 2 3" xfId="25957" xr:uid="{00000000-0005-0000-0000-000009290000}"/>
    <cellStyle name="Comma 2 2 2 4" xfId="89" xr:uid="{00000000-0005-0000-0000-00000A290000}"/>
    <cellStyle name="Comma 2 2 2 4 2" xfId="7309" xr:uid="{00000000-0005-0000-0000-00000B290000}"/>
    <cellStyle name="Comma 2 2 2 4 2 2" xfId="16633" xr:uid="{00000000-0005-0000-0000-00000C290000}"/>
    <cellStyle name="Comma 2 2 2 4 2 3" xfId="25956" xr:uid="{00000000-0005-0000-0000-00000D290000}"/>
    <cellStyle name="Comma 2 2 2 5" xfId="90" xr:uid="{00000000-0005-0000-0000-00000E290000}"/>
    <cellStyle name="Comma 2 2 2 5 2" xfId="7308" xr:uid="{00000000-0005-0000-0000-00000F290000}"/>
    <cellStyle name="Comma 2 2 2 5 2 2" xfId="16632" xr:uid="{00000000-0005-0000-0000-000010290000}"/>
    <cellStyle name="Comma 2 2 2 5 2 3" xfId="25955" xr:uid="{00000000-0005-0000-0000-000011290000}"/>
    <cellStyle name="Comma 2 2 2 6" xfId="91" xr:uid="{00000000-0005-0000-0000-000012290000}"/>
    <cellStyle name="Comma 2 2 2 6 2" xfId="7307" xr:uid="{00000000-0005-0000-0000-000013290000}"/>
    <cellStyle name="Comma 2 2 2 6 2 2" xfId="16631" xr:uid="{00000000-0005-0000-0000-000014290000}"/>
    <cellStyle name="Comma 2 2 2 6 2 3" xfId="25954" xr:uid="{00000000-0005-0000-0000-000015290000}"/>
    <cellStyle name="Comma 2 2 2 7" xfId="92" xr:uid="{00000000-0005-0000-0000-000016290000}"/>
    <cellStyle name="Comma 2 2 2 7 2" xfId="7306" xr:uid="{00000000-0005-0000-0000-000017290000}"/>
    <cellStyle name="Comma 2 2 2 7 2 2" xfId="16630" xr:uid="{00000000-0005-0000-0000-000018290000}"/>
    <cellStyle name="Comma 2 2 2 7 2 3" xfId="25953" xr:uid="{00000000-0005-0000-0000-000019290000}"/>
    <cellStyle name="Comma 2 2 2 8" xfId="93" xr:uid="{00000000-0005-0000-0000-00001A290000}"/>
    <cellStyle name="Comma 2 2 2 8 2" xfId="7305" xr:uid="{00000000-0005-0000-0000-00001B290000}"/>
    <cellStyle name="Comma 2 2 2 8 2 2" xfId="16629" xr:uid="{00000000-0005-0000-0000-00001C290000}"/>
    <cellStyle name="Comma 2 2 2 8 2 3" xfId="25952" xr:uid="{00000000-0005-0000-0000-00001D290000}"/>
    <cellStyle name="Comma 2 2 2 9" xfId="1785" xr:uid="{00000000-0005-0000-0000-00001E290000}"/>
    <cellStyle name="Comma 2 2 2 9 2" xfId="6351" xr:uid="{00000000-0005-0000-0000-00001F290000}"/>
    <cellStyle name="Comma 2 2 2 9 2 2" xfId="15675" xr:uid="{00000000-0005-0000-0000-000020290000}"/>
    <cellStyle name="Comma 2 2 2 9 2 3" xfId="24998" xr:uid="{00000000-0005-0000-0000-000021290000}"/>
    <cellStyle name="Comma 2 2 2 9 3" xfId="11312" xr:uid="{00000000-0005-0000-0000-000022290000}"/>
    <cellStyle name="Comma 2 2 2 9 4" xfId="20636" xr:uid="{00000000-0005-0000-0000-000023290000}"/>
    <cellStyle name="Comma 2 2 3" xfId="94" xr:uid="{00000000-0005-0000-0000-000024290000}"/>
    <cellStyle name="Comma 2 2 3 2" xfId="3532" xr:uid="{00000000-0005-0000-0000-000025290000}"/>
    <cellStyle name="Comma 2 2 3 2 2" xfId="8211" xr:uid="{00000000-0005-0000-0000-000026290000}"/>
    <cellStyle name="Comma 2 2 3 2 2 2" xfId="17535" xr:uid="{00000000-0005-0000-0000-000027290000}"/>
    <cellStyle name="Comma 2 2 3 2 2 3" xfId="26858" xr:uid="{00000000-0005-0000-0000-000028290000}"/>
    <cellStyle name="Comma 2 2 3 3" xfId="7304" xr:uid="{00000000-0005-0000-0000-000029290000}"/>
    <cellStyle name="Comma 2 2 3 3 2" xfId="16628" xr:uid="{00000000-0005-0000-0000-00002A290000}"/>
    <cellStyle name="Comma 2 2 3 3 3" xfId="25951" xr:uid="{00000000-0005-0000-0000-00002B290000}"/>
    <cellStyle name="Comma 2 2 3 4" xfId="9279" xr:uid="{00000000-0005-0000-0000-00002C290000}"/>
    <cellStyle name="Comma 2 2 3 4 2" xfId="18603" xr:uid="{00000000-0005-0000-0000-00002D290000}"/>
    <cellStyle name="Comma 2 2 3 4 3" xfId="27926" xr:uid="{00000000-0005-0000-0000-00002E290000}"/>
    <cellStyle name="Comma 2 2 3 5" xfId="9773" xr:uid="{00000000-0005-0000-0000-00002F290000}"/>
    <cellStyle name="Comma 2 2 3 6" xfId="19097" xr:uid="{00000000-0005-0000-0000-000030290000}"/>
    <cellStyle name="Comma 2 2 4" xfId="95" xr:uid="{00000000-0005-0000-0000-000031290000}"/>
    <cellStyle name="Comma 2 2 4 2" xfId="2882" xr:uid="{00000000-0005-0000-0000-000032290000}"/>
    <cellStyle name="Comma 2 2 4 2 2" xfId="4532" xr:uid="{00000000-0005-0000-0000-000033290000}"/>
    <cellStyle name="Comma 2 2 4 2 2 2" xfId="9209" xr:uid="{00000000-0005-0000-0000-000034290000}"/>
    <cellStyle name="Comma 2 2 4 2 2 2 2" xfId="18533" xr:uid="{00000000-0005-0000-0000-000035290000}"/>
    <cellStyle name="Comma 2 2 4 2 2 2 3" xfId="27856" xr:uid="{00000000-0005-0000-0000-000036290000}"/>
    <cellStyle name="Comma 2 2 4 2 2 3" xfId="13866" xr:uid="{00000000-0005-0000-0000-000037290000}"/>
    <cellStyle name="Comma 2 2 4 2 2 4" xfId="23190" xr:uid="{00000000-0005-0000-0000-000038290000}"/>
    <cellStyle name="Comma 2 2 4 2 3" xfId="6296" xr:uid="{00000000-0005-0000-0000-000039290000}"/>
    <cellStyle name="Comma 2 2 4 2 3 2" xfId="15620" xr:uid="{00000000-0005-0000-0000-00003A290000}"/>
    <cellStyle name="Comma 2 2 4 2 3 3" xfId="24943" xr:uid="{00000000-0005-0000-0000-00003B290000}"/>
    <cellStyle name="Comma 2 2 4 2 4" xfId="7593" xr:uid="{00000000-0005-0000-0000-00003C290000}"/>
    <cellStyle name="Comma 2 2 4 2 4 2" xfId="16917" xr:uid="{00000000-0005-0000-0000-00003D290000}"/>
    <cellStyle name="Comma 2 2 4 2 4 3" xfId="26240" xr:uid="{00000000-0005-0000-0000-00003E290000}"/>
    <cellStyle name="Comma 2 2 4 2 5" xfId="12310" xr:uid="{00000000-0005-0000-0000-00003F290000}"/>
    <cellStyle name="Comma 2 2 4 2 6" xfId="21636" xr:uid="{00000000-0005-0000-0000-000040290000}"/>
    <cellStyle name="Comma 2 2 4 3" xfId="1786" xr:uid="{00000000-0005-0000-0000-000041290000}"/>
    <cellStyle name="Comma 2 2 4 3 2" xfId="6350" xr:uid="{00000000-0005-0000-0000-000042290000}"/>
    <cellStyle name="Comma 2 2 4 3 2 2" xfId="15674" xr:uid="{00000000-0005-0000-0000-000043290000}"/>
    <cellStyle name="Comma 2 2 4 3 2 3" xfId="24997" xr:uid="{00000000-0005-0000-0000-000044290000}"/>
    <cellStyle name="Comma 2 2 4 3 3" xfId="11313" xr:uid="{00000000-0005-0000-0000-000045290000}"/>
    <cellStyle name="Comma 2 2 4 3 4" xfId="20637" xr:uid="{00000000-0005-0000-0000-000046290000}"/>
    <cellStyle name="Comma 2 2 4 4" xfId="3533" xr:uid="{00000000-0005-0000-0000-000047290000}"/>
    <cellStyle name="Comma 2 2 4 4 2" xfId="8212" xr:uid="{00000000-0005-0000-0000-000048290000}"/>
    <cellStyle name="Comma 2 2 4 4 2 2" xfId="17536" xr:uid="{00000000-0005-0000-0000-000049290000}"/>
    <cellStyle name="Comma 2 2 4 4 2 3" xfId="26859" xr:uid="{00000000-0005-0000-0000-00004A290000}"/>
    <cellStyle name="Comma 2 2 4 4 3" xfId="12899" xr:uid="{00000000-0005-0000-0000-00004B290000}"/>
    <cellStyle name="Comma 2 2 4 4 4" xfId="22225" xr:uid="{00000000-0005-0000-0000-00004C290000}"/>
    <cellStyle name="Comma 2 2 4 5" xfId="5228" xr:uid="{00000000-0005-0000-0000-00004D290000}"/>
    <cellStyle name="Comma 2 2 4 5 2" xfId="14552" xr:uid="{00000000-0005-0000-0000-00004E290000}"/>
    <cellStyle name="Comma 2 2 4 5 3" xfId="23875" xr:uid="{00000000-0005-0000-0000-00004F290000}"/>
    <cellStyle name="Comma 2 2 4 6" xfId="7303" xr:uid="{00000000-0005-0000-0000-000050290000}"/>
    <cellStyle name="Comma 2 2 4 6 2" xfId="16627" xr:uid="{00000000-0005-0000-0000-000051290000}"/>
    <cellStyle name="Comma 2 2 4 6 3" xfId="25950" xr:uid="{00000000-0005-0000-0000-000052290000}"/>
    <cellStyle name="Comma 2 2 4 7" xfId="9280" xr:uid="{00000000-0005-0000-0000-000053290000}"/>
    <cellStyle name="Comma 2 2 4 7 2" xfId="18604" xr:uid="{00000000-0005-0000-0000-000054290000}"/>
    <cellStyle name="Comma 2 2 4 7 3" xfId="27927" xr:uid="{00000000-0005-0000-0000-000055290000}"/>
    <cellStyle name="Comma 2 2 4 8" xfId="9774" xr:uid="{00000000-0005-0000-0000-000056290000}"/>
    <cellStyle name="Comma 2 2 4 9" xfId="19098" xr:uid="{00000000-0005-0000-0000-000057290000}"/>
    <cellStyle name="Comma 2 2 5" xfId="96" xr:uid="{00000000-0005-0000-0000-000058290000}"/>
    <cellStyle name="Comma 2 2 5 2" xfId="7302" xr:uid="{00000000-0005-0000-0000-000059290000}"/>
    <cellStyle name="Comma 2 2 5 2 2" xfId="16626" xr:uid="{00000000-0005-0000-0000-00005A290000}"/>
    <cellStyle name="Comma 2 2 5 2 3" xfId="25949" xr:uid="{00000000-0005-0000-0000-00005B290000}"/>
    <cellStyle name="Comma 2 2 5 3" xfId="9281" xr:uid="{00000000-0005-0000-0000-00005C290000}"/>
    <cellStyle name="Comma 2 2 5 3 2" xfId="18605" xr:uid="{00000000-0005-0000-0000-00005D290000}"/>
    <cellStyle name="Comma 2 2 5 3 3" xfId="27928" xr:uid="{00000000-0005-0000-0000-00005E290000}"/>
    <cellStyle name="Comma 2 2 5 4" xfId="9775" xr:uid="{00000000-0005-0000-0000-00005F290000}"/>
    <cellStyle name="Comma 2 2 5 5" xfId="19099" xr:uid="{00000000-0005-0000-0000-000060290000}"/>
    <cellStyle name="Comma 2 2 6" xfId="97" xr:uid="{00000000-0005-0000-0000-000061290000}"/>
    <cellStyle name="Comma 2 2 6 2" xfId="7301" xr:uid="{00000000-0005-0000-0000-000062290000}"/>
    <cellStyle name="Comma 2 2 6 2 2" xfId="16625" xr:uid="{00000000-0005-0000-0000-000063290000}"/>
    <cellStyle name="Comma 2 2 6 2 3" xfId="25948" xr:uid="{00000000-0005-0000-0000-000064290000}"/>
    <cellStyle name="Comma 2 2 6 3" xfId="9282" xr:uid="{00000000-0005-0000-0000-000065290000}"/>
    <cellStyle name="Comma 2 2 6 3 2" xfId="18606" xr:uid="{00000000-0005-0000-0000-000066290000}"/>
    <cellStyle name="Comma 2 2 6 3 3" xfId="27929" xr:uid="{00000000-0005-0000-0000-000067290000}"/>
    <cellStyle name="Comma 2 2 6 4" xfId="9776" xr:uid="{00000000-0005-0000-0000-000068290000}"/>
    <cellStyle name="Comma 2 2 6 5" xfId="19100" xr:uid="{00000000-0005-0000-0000-000069290000}"/>
    <cellStyle name="Comma 2 2 7" xfId="98" xr:uid="{00000000-0005-0000-0000-00006A290000}"/>
    <cellStyle name="Comma 2 2 7 2" xfId="7300" xr:uid="{00000000-0005-0000-0000-00006B290000}"/>
    <cellStyle name="Comma 2 2 7 2 2" xfId="16624" xr:uid="{00000000-0005-0000-0000-00006C290000}"/>
    <cellStyle name="Comma 2 2 7 2 3" xfId="25947" xr:uid="{00000000-0005-0000-0000-00006D290000}"/>
    <cellStyle name="Comma 2 2 7 3" xfId="9283" xr:uid="{00000000-0005-0000-0000-00006E290000}"/>
    <cellStyle name="Comma 2 2 7 3 2" xfId="18607" xr:uid="{00000000-0005-0000-0000-00006F290000}"/>
    <cellStyle name="Comma 2 2 7 3 3" xfId="27930" xr:uid="{00000000-0005-0000-0000-000070290000}"/>
    <cellStyle name="Comma 2 2 7 4" xfId="9777" xr:uid="{00000000-0005-0000-0000-000071290000}"/>
    <cellStyle name="Comma 2 2 7 5" xfId="19101" xr:uid="{00000000-0005-0000-0000-000072290000}"/>
    <cellStyle name="Comma 2 2 8" xfId="99" xr:uid="{00000000-0005-0000-0000-000073290000}"/>
    <cellStyle name="Comma 2 2 8 2" xfId="7299" xr:uid="{00000000-0005-0000-0000-000074290000}"/>
    <cellStyle name="Comma 2 2 8 2 2" xfId="16623" xr:uid="{00000000-0005-0000-0000-000075290000}"/>
    <cellStyle name="Comma 2 2 8 2 3" xfId="25946" xr:uid="{00000000-0005-0000-0000-000076290000}"/>
    <cellStyle name="Comma 2 2 8 3" xfId="9284" xr:uid="{00000000-0005-0000-0000-000077290000}"/>
    <cellStyle name="Comma 2 2 8 3 2" xfId="18608" xr:uid="{00000000-0005-0000-0000-000078290000}"/>
    <cellStyle name="Comma 2 2 8 3 3" xfId="27931" xr:uid="{00000000-0005-0000-0000-000079290000}"/>
    <cellStyle name="Comma 2 2 8 4" xfId="9778" xr:uid="{00000000-0005-0000-0000-00007A290000}"/>
    <cellStyle name="Comma 2 2 8 5" xfId="19102" xr:uid="{00000000-0005-0000-0000-00007B290000}"/>
    <cellStyle name="Comma 2 2 9" xfId="3531" xr:uid="{00000000-0005-0000-0000-00007C290000}"/>
    <cellStyle name="Comma 2 2 9 2" xfId="8210" xr:uid="{00000000-0005-0000-0000-00007D290000}"/>
    <cellStyle name="Comma 2 2 9 2 2" xfId="17534" xr:uid="{00000000-0005-0000-0000-00007E290000}"/>
    <cellStyle name="Comma 2 2 9 2 3" xfId="26857" xr:uid="{00000000-0005-0000-0000-00007F290000}"/>
    <cellStyle name="Comma 2 3" xfId="100" xr:uid="{00000000-0005-0000-0000-000080290000}"/>
    <cellStyle name="Comma 2 3 2" xfId="1788" xr:uid="{00000000-0005-0000-0000-000081290000}"/>
    <cellStyle name="Comma 2 3 2 2" xfId="1789" xr:uid="{00000000-0005-0000-0000-000082290000}"/>
    <cellStyle name="Comma 2 3 2 2 2" xfId="1790" xr:uid="{00000000-0005-0000-0000-000083290000}"/>
    <cellStyle name="Comma 2 3 2 2 2 2" xfId="1791" xr:uid="{00000000-0005-0000-0000-000084290000}"/>
    <cellStyle name="Comma 2 3 2 2 2 2 2" xfId="3538" xr:uid="{00000000-0005-0000-0000-000085290000}"/>
    <cellStyle name="Comma 2 3 2 2 2 2 2 2" xfId="8217" xr:uid="{00000000-0005-0000-0000-000086290000}"/>
    <cellStyle name="Comma 2 3 2 2 2 2 2 2 2" xfId="17541" xr:uid="{00000000-0005-0000-0000-000087290000}"/>
    <cellStyle name="Comma 2 3 2 2 2 2 2 2 3" xfId="26864" xr:uid="{00000000-0005-0000-0000-000088290000}"/>
    <cellStyle name="Comma 2 3 2 2 2 2 2 3" xfId="12903" xr:uid="{00000000-0005-0000-0000-000089290000}"/>
    <cellStyle name="Comma 2 3 2 2 2 2 2 4" xfId="22229" xr:uid="{00000000-0005-0000-0000-00008A290000}"/>
    <cellStyle name="Comma 2 3 2 2 2 2 3" xfId="5233" xr:uid="{00000000-0005-0000-0000-00008B290000}"/>
    <cellStyle name="Comma 2 3 2 2 2 2 3 2" xfId="14557" xr:uid="{00000000-0005-0000-0000-00008C290000}"/>
    <cellStyle name="Comma 2 3 2 2 2 2 3 3" xfId="23880" xr:uid="{00000000-0005-0000-0000-00008D290000}"/>
    <cellStyle name="Comma 2 3 2 2 2 2 4" xfId="6346" xr:uid="{00000000-0005-0000-0000-00008E290000}"/>
    <cellStyle name="Comma 2 3 2 2 2 2 4 2" xfId="15670" xr:uid="{00000000-0005-0000-0000-00008F290000}"/>
    <cellStyle name="Comma 2 3 2 2 2 2 4 3" xfId="24993" xr:uid="{00000000-0005-0000-0000-000090290000}"/>
    <cellStyle name="Comma 2 3 2 2 2 2 5" xfId="11318" xr:uid="{00000000-0005-0000-0000-000091290000}"/>
    <cellStyle name="Comma 2 3 2 2 2 2 6" xfId="20642" xr:uid="{00000000-0005-0000-0000-000092290000}"/>
    <cellStyle name="Comma 2 3 2 2 2 3" xfId="3537" xr:uid="{00000000-0005-0000-0000-000093290000}"/>
    <cellStyle name="Comma 2 3 2 2 2 3 2" xfId="8216" xr:uid="{00000000-0005-0000-0000-000094290000}"/>
    <cellStyle name="Comma 2 3 2 2 2 3 2 2" xfId="17540" xr:uid="{00000000-0005-0000-0000-000095290000}"/>
    <cellStyle name="Comma 2 3 2 2 2 3 2 3" xfId="26863" xr:uid="{00000000-0005-0000-0000-000096290000}"/>
    <cellStyle name="Comma 2 3 2 2 2 3 3" xfId="12902" xr:uid="{00000000-0005-0000-0000-000097290000}"/>
    <cellStyle name="Comma 2 3 2 2 2 3 4" xfId="22228" xr:uid="{00000000-0005-0000-0000-000098290000}"/>
    <cellStyle name="Comma 2 3 2 2 2 4" xfId="5232" xr:uid="{00000000-0005-0000-0000-000099290000}"/>
    <cellStyle name="Comma 2 3 2 2 2 4 2" xfId="14556" xr:uid="{00000000-0005-0000-0000-00009A290000}"/>
    <cellStyle name="Comma 2 3 2 2 2 4 3" xfId="23879" xr:uid="{00000000-0005-0000-0000-00009B290000}"/>
    <cellStyle name="Comma 2 3 2 2 2 5" xfId="6337" xr:uid="{00000000-0005-0000-0000-00009C290000}"/>
    <cellStyle name="Comma 2 3 2 2 2 5 2" xfId="15661" xr:uid="{00000000-0005-0000-0000-00009D290000}"/>
    <cellStyle name="Comma 2 3 2 2 2 5 3" xfId="24984" xr:uid="{00000000-0005-0000-0000-00009E290000}"/>
    <cellStyle name="Comma 2 3 2 2 2 6" xfId="11317" xr:uid="{00000000-0005-0000-0000-00009F290000}"/>
    <cellStyle name="Comma 2 3 2 2 2 7" xfId="20641" xr:uid="{00000000-0005-0000-0000-0000A0290000}"/>
    <cellStyle name="Comma 2 3 2 2 3" xfId="3536" xr:uid="{00000000-0005-0000-0000-0000A1290000}"/>
    <cellStyle name="Comma 2 3 2 2 3 2" xfId="8215" xr:uid="{00000000-0005-0000-0000-0000A2290000}"/>
    <cellStyle name="Comma 2 3 2 2 3 2 2" xfId="17539" xr:uid="{00000000-0005-0000-0000-0000A3290000}"/>
    <cellStyle name="Comma 2 3 2 2 3 2 3" xfId="26862" xr:uid="{00000000-0005-0000-0000-0000A4290000}"/>
    <cellStyle name="Comma 2 3 2 2 3 3" xfId="12901" xr:uid="{00000000-0005-0000-0000-0000A5290000}"/>
    <cellStyle name="Comma 2 3 2 2 3 4" xfId="22227" xr:uid="{00000000-0005-0000-0000-0000A6290000}"/>
    <cellStyle name="Comma 2 3 2 2 4" xfId="5231" xr:uid="{00000000-0005-0000-0000-0000A7290000}"/>
    <cellStyle name="Comma 2 3 2 2 4 2" xfId="14555" xr:uid="{00000000-0005-0000-0000-0000A8290000}"/>
    <cellStyle name="Comma 2 3 2 2 4 3" xfId="23878" xr:uid="{00000000-0005-0000-0000-0000A9290000}"/>
    <cellStyle name="Comma 2 3 2 2 5" xfId="6347" xr:uid="{00000000-0005-0000-0000-0000AA290000}"/>
    <cellStyle name="Comma 2 3 2 2 5 2" xfId="15671" xr:uid="{00000000-0005-0000-0000-0000AB290000}"/>
    <cellStyle name="Comma 2 3 2 2 5 3" xfId="24994" xr:uid="{00000000-0005-0000-0000-0000AC290000}"/>
    <cellStyle name="Comma 2 3 2 2 6" xfId="11316" xr:uid="{00000000-0005-0000-0000-0000AD290000}"/>
    <cellStyle name="Comma 2 3 2 2 7" xfId="20640" xr:uid="{00000000-0005-0000-0000-0000AE290000}"/>
    <cellStyle name="Comma 2 3 2 3" xfId="3535" xr:uid="{00000000-0005-0000-0000-0000AF290000}"/>
    <cellStyle name="Comma 2 3 2 3 2" xfId="8214" xr:uid="{00000000-0005-0000-0000-0000B0290000}"/>
    <cellStyle name="Comma 2 3 2 3 2 2" xfId="17538" xr:uid="{00000000-0005-0000-0000-0000B1290000}"/>
    <cellStyle name="Comma 2 3 2 3 2 3" xfId="26861" xr:uid="{00000000-0005-0000-0000-0000B2290000}"/>
    <cellStyle name="Comma 2 3 2 3 3" xfId="12900" xr:uid="{00000000-0005-0000-0000-0000B3290000}"/>
    <cellStyle name="Comma 2 3 2 3 4" xfId="22226" xr:uid="{00000000-0005-0000-0000-0000B4290000}"/>
    <cellStyle name="Comma 2 3 2 4" xfId="5230" xr:uid="{00000000-0005-0000-0000-0000B5290000}"/>
    <cellStyle name="Comma 2 3 2 4 2" xfId="14554" xr:uid="{00000000-0005-0000-0000-0000B6290000}"/>
    <cellStyle name="Comma 2 3 2 4 3" xfId="23877" xr:uid="{00000000-0005-0000-0000-0000B7290000}"/>
    <cellStyle name="Comma 2 3 2 5" xfId="6348" xr:uid="{00000000-0005-0000-0000-0000B8290000}"/>
    <cellStyle name="Comma 2 3 2 5 2" xfId="15672" xr:uid="{00000000-0005-0000-0000-0000B9290000}"/>
    <cellStyle name="Comma 2 3 2 5 3" xfId="24995" xr:uid="{00000000-0005-0000-0000-0000BA290000}"/>
    <cellStyle name="Comma 2 3 2 6" xfId="11315" xr:uid="{00000000-0005-0000-0000-0000BB290000}"/>
    <cellStyle name="Comma 2 3 2 7" xfId="20639" xr:uid="{00000000-0005-0000-0000-0000BC290000}"/>
    <cellStyle name="Comma 2 3 3" xfId="1792" xr:uid="{00000000-0005-0000-0000-0000BD290000}"/>
    <cellStyle name="Comma 2 3 3 2" xfId="3539" xr:uid="{00000000-0005-0000-0000-0000BE290000}"/>
    <cellStyle name="Comma 2 3 3 2 2" xfId="8218" xr:uid="{00000000-0005-0000-0000-0000BF290000}"/>
    <cellStyle name="Comma 2 3 3 2 2 2" xfId="17542" xr:uid="{00000000-0005-0000-0000-0000C0290000}"/>
    <cellStyle name="Comma 2 3 3 2 2 3" xfId="26865" xr:uid="{00000000-0005-0000-0000-0000C1290000}"/>
    <cellStyle name="Comma 2 3 3 2 3" xfId="12904" xr:uid="{00000000-0005-0000-0000-0000C2290000}"/>
    <cellStyle name="Comma 2 3 3 2 4" xfId="22230" xr:uid="{00000000-0005-0000-0000-0000C3290000}"/>
    <cellStyle name="Comma 2 3 3 3" xfId="5234" xr:uid="{00000000-0005-0000-0000-0000C4290000}"/>
    <cellStyle name="Comma 2 3 3 3 2" xfId="14558" xr:uid="{00000000-0005-0000-0000-0000C5290000}"/>
    <cellStyle name="Comma 2 3 3 3 3" xfId="23881" xr:uid="{00000000-0005-0000-0000-0000C6290000}"/>
    <cellStyle name="Comma 2 3 3 4" xfId="6345" xr:uid="{00000000-0005-0000-0000-0000C7290000}"/>
    <cellStyle name="Comma 2 3 3 4 2" xfId="15669" xr:uid="{00000000-0005-0000-0000-0000C8290000}"/>
    <cellStyle name="Comma 2 3 3 4 3" xfId="24992" xr:uid="{00000000-0005-0000-0000-0000C9290000}"/>
    <cellStyle name="Comma 2 3 3 5" xfId="11319" xr:uid="{00000000-0005-0000-0000-0000CA290000}"/>
    <cellStyle name="Comma 2 3 3 6" xfId="20643" xr:uid="{00000000-0005-0000-0000-0000CB290000}"/>
    <cellStyle name="Comma 2 3 4" xfId="1793" xr:uid="{00000000-0005-0000-0000-0000CC290000}"/>
    <cellStyle name="Comma 2 3 4 2" xfId="3540" xr:uid="{00000000-0005-0000-0000-0000CD290000}"/>
    <cellStyle name="Comma 2 3 4 2 2" xfId="8219" xr:uid="{00000000-0005-0000-0000-0000CE290000}"/>
    <cellStyle name="Comma 2 3 4 2 2 2" xfId="17543" xr:uid="{00000000-0005-0000-0000-0000CF290000}"/>
    <cellStyle name="Comma 2 3 4 2 2 3" xfId="26866" xr:uid="{00000000-0005-0000-0000-0000D0290000}"/>
    <cellStyle name="Comma 2 3 4 2 3" xfId="12905" xr:uid="{00000000-0005-0000-0000-0000D1290000}"/>
    <cellStyle name="Comma 2 3 4 2 4" xfId="22231" xr:uid="{00000000-0005-0000-0000-0000D2290000}"/>
    <cellStyle name="Comma 2 3 4 3" xfId="5235" xr:uid="{00000000-0005-0000-0000-0000D3290000}"/>
    <cellStyle name="Comma 2 3 4 3 2" xfId="14559" xr:uid="{00000000-0005-0000-0000-0000D4290000}"/>
    <cellStyle name="Comma 2 3 4 3 3" xfId="23882" xr:uid="{00000000-0005-0000-0000-0000D5290000}"/>
    <cellStyle name="Comma 2 3 4 4" xfId="6344" xr:uid="{00000000-0005-0000-0000-0000D6290000}"/>
    <cellStyle name="Comma 2 3 4 4 2" xfId="15668" xr:uid="{00000000-0005-0000-0000-0000D7290000}"/>
    <cellStyle name="Comma 2 3 4 4 3" xfId="24991" xr:uid="{00000000-0005-0000-0000-0000D8290000}"/>
    <cellStyle name="Comma 2 3 4 5" xfId="11320" xr:uid="{00000000-0005-0000-0000-0000D9290000}"/>
    <cellStyle name="Comma 2 3 4 6" xfId="20644" xr:uid="{00000000-0005-0000-0000-0000DA290000}"/>
    <cellStyle name="Comma 2 3 5" xfId="1794" xr:uid="{00000000-0005-0000-0000-0000DB290000}"/>
    <cellStyle name="Comma 2 3 5 2" xfId="3541" xr:uid="{00000000-0005-0000-0000-0000DC290000}"/>
    <cellStyle name="Comma 2 3 5 2 2" xfId="8220" xr:uid="{00000000-0005-0000-0000-0000DD290000}"/>
    <cellStyle name="Comma 2 3 5 2 2 2" xfId="17544" xr:uid="{00000000-0005-0000-0000-0000DE290000}"/>
    <cellStyle name="Comma 2 3 5 2 2 3" xfId="26867" xr:uid="{00000000-0005-0000-0000-0000DF290000}"/>
    <cellStyle name="Comma 2 3 5 3" xfId="6343" xr:uid="{00000000-0005-0000-0000-0000E0290000}"/>
    <cellStyle name="Comma 2 3 5 3 2" xfId="15667" xr:uid="{00000000-0005-0000-0000-0000E1290000}"/>
    <cellStyle name="Comma 2 3 5 3 3" xfId="24990" xr:uid="{00000000-0005-0000-0000-0000E2290000}"/>
    <cellStyle name="Comma 2 3 5 4" xfId="11321" xr:uid="{00000000-0005-0000-0000-0000E3290000}"/>
    <cellStyle name="Comma 2 3 5 5" xfId="20645" xr:uid="{00000000-0005-0000-0000-0000E4290000}"/>
    <cellStyle name="Comma 2 3 6" xfId="1787" xr:uid="{00000000-0005-0000-0000-0000E5290000}"/>
    <cellStyle name="Comma 2 3 6 2" xfId="6349" xr:uid="{00000000-0005-0000-0000-0000E6290000}"/>
    <cellStyle name="Comma 2 3 6 2 2" xfId="15673" xr:uid="{00000000-0005-0000-0000-0000E7290000}"/>
    <cellStyle name="Comma 2 3 6 2 3" xfId="24996" xr:uid="{00000000-0005-0000-0000-0000E8290000}"/>
    <cellStyle name="Comma 2 3 6 3" xfId="11314" xr:uid="{00000000-0005-0000-0000-0000E9290000}"/>
    <cellStyle name="Comma 2 3 6 4" xfId="20638" xr:uid="{00000000-0005-0000-0000-0000EA290000}"/>
    <cellStyle name="Comma 2 3 7" xfId="3534" xr:uid="{00000000-0005-0000-0000-0000EB290000}"/>
    <cellStyle name="Comma 2 3 7 2" xfId="8213" xr:uid="{00000000-0005-0000-0000-0000EC290000}"/>
    <cellStyle name="Comma 2 3 7 2 2" xfId="17537" xr:uid="{00000000-0005-0000-0000-0000ED290000}"/>
    <cellStyle name="Comma 2 3 7 2 3" xfId="26860" xr:uid="{00000000-0005-0000-0000-0000EE290000}"/>
    <cellStyle name="Comma 2 3 8" xfId="7298" xr:uid="{00000000-0005-0000-0000-0000EF290000}"/>
    <cellStyle name="Comma 2 3 8 2" xfId="16622" xr:uid="{00000000-0005-0000-0000-0000F0290000}"/>
    <cellStyle name="Comma 2 3 8 3" xfId="25945" xr:uid="{00000000-0005-0000-0000-0000F1290000}"/>
    <cellStyle name="Comma 2 3 9" xfId="28897" xr:uid="{00000000-0005-0000-0000-0000F2290000}"/>
    <cellStyle name="Comma 2 4" xfId="101" xr:uid="{00000000-0005-0000-0000-0000F3290000}"/>
    <cellStyle name="Comma 2 4 2" xfId="1795" xr:uid="{00000000-0005-0000-0000-0000F4290000}"/>
    <cellStyle name="Comma 2 4 2 2" xfId="3543" xr:uid="{00000000-0005-0000-0000-0000F5290000}"/>
    <cellStyle name="Comma 2 4 2 2 2" xfId="8222" xr:uid="{00000000-0005-0000-0000-0000F6290000}"/>
    <cellStyle name="Comma 2 4 2 2 2 2" xfId="17546" xr:uid="{00000000-0005-0000-0000-0000F7290000}"/>
    <cellStyle name="Comma 2 4 2 2 2 3" xfId="26869" xr:uid="{00000000-0005-0000-0000-0000F8290000}"/>
    <cellStyle name="Comma 2 4 2 2 3" xfId="12906" xr:uid="{00000000-0005-0000-0000-0000F9290000}"/>
    <cellStyle name="Comma 2 4 2 2 4" xfId="22232" xr:uid="{00000000-0005-0000-0000-0000FA290000}"/>
    <cellStyle name="Comma 2 4 2 3" xfId="5238" xr:uid="{00000000-0005-0000-0000-0000FB290000}"/>
    <cellStyle name="Comma 2 4 2 3 2" xfId="14562" xr:uid="{00000000-0005-0000-0000-0000FC290000}"/>
    <cellStyle name="Comma 2 4 2 3 3" xfId="23885" xr:uid="{00000000-0005-0000-0000-0000FD290000}"/>
    <cellStyle name="Comma 2 4 2 4" xfId="6342" xr:uid="{00000000-0005-0000-0000-0000FE290000}"/>
    <cellStyle name="Comma 2 4 2 4 2" xfId="15666" xr:uid="{00000000-0005-0000-0000-0000FF290000}"/>
    <cellStyle name="Comma 2 4 2 4 3" xfId="24989" xr:uid="{00000000-0005-0000-0000-0000002A0000}"/>
    <cellStyle name="Comma 2 4 2 5" xfId="11322" xr:uid="{00000000-0005-0000-0000-0000012A0000}"/>
    <cellStyle name="Comma 2 4 2 6" xfId="20646" xr:uid="{00000000-0005-0000-0000-0000022A0000}"/>
    <cellStyle name="Comma 2 4 3" xfId="1796" xr:uid="{00000000-0005-0000-0000-0000032A0000}"/>
    <cellStyle name="Comma 2 4 3 2" xfId="3544" xr:uid="{00000000-0005-0000-0000-0000042A0000}"/>
    <cellStyle name="Comma 2 4 3 2 2" xfId="8223" xr:uid="{00000000-0005-0000-0000-0000052A0000}"/>
    <cellStyle name="Comma 2 4 3 2 2 2" xfId="17547" xr:uid="{00000000-0005-0000-0000-0000062A0000}"/>
    <cellStyle name="Comma 2 4 3 2 2 3" xfId="26870" xr:uid="{00000000-0005-0000-0000-0000072A0000}"/>
    <cellStyle name="Comma 2 4 3 3" xfId="6341" xr:uid="{00000000-0005-0000-0000-0000082A0000}"/>
    <cellStyle name="Comma 2 4 3 3 2" xfId="15665" xr:uid="{00000000-0005-0000-0000-0000092A0000}"/>
    <cellStyle name="Comma 2 4 3 3 3" xfId="24988" xr:uid="{00000000-0005-0000-0000-00000A2A0000}"/>
    <cellStyle name="Comma 2 4 3 4" xfId="11323" xr:uid="{00000000-0005-0000-0000-00000B2A0000}"/>
    <cellStyle name="Comma 2 4 3 5" xfId="20647" xr:uid="{00000000-0005-0000-0000-00000C2A0000}"/>
    <cellStyle name="Comma 2 4 4" xfId="3542" xr:uid="{00000000-0005-0000-0000-00000D2A0000}"/>
    <cellStyle name="Comma 2 4 4 2" xfId="8221" xr:uid="{00000000-0005-0000-0000-00000E2A0000}"/>
    <cellStyle name="Comma 2 4 4 2 2" xfId="17545" xr:uid="{00000000-0005-0000-0000-00000F2A0000}"/>
    <cellStyle name="Comma 2 4 4 2 3" xfId="26868" xr:uid="{00000000-0005-0000-0000-0000102A0000}"/>
    <cellStyle name="Comma 2 4 5" xfId="7297" xr:uid="{00000000-0005-0000-0000-0000112A0000}"/>
    <cellStyle name="Comma 2 4 5 2" xfId="16621" xr:uid="{00000000-0005-0000-0000-0000122A0000}"/>
    <cellStyle name="Comma 2 4 5 3" xfId="25944" xr:uid="{00000000-0005-0000-0000-0000132A0000}"/>
    <cellStyle name="Comma 2 4 6" xfId="9285" xr:uid="{00000000-0005-0000-0000-0000142A0000}"/>
    <cellStyle name="Comma 2 4 6 2" xfId="18609" xr:uid="{00000000-0005-0000-0000-0000152A0000}"/>
    <cellStyle name="Comma 2 4 6 3" xfId="27932" xr:uid="{00000000-0005-0000-0000-0000162A0000}"/>
    <cellStyle name="Comma 2 4 7" xfId="9779" xr:uid="{00000000-0005-0000-0000-0000172A0000}"/>
    <cellStyle name="Comma 2 4 8" xfId="19103" xr:uid="{00000000-0005-0000-0000-0000182A0000}"/>
    <cellStyle name="Comma 2 4 9" xfId="28872" xr:uid="{00000000-0005-0000-0000-0000192A0000}"/>
    <cellStyle name="Comma 2 5" xfId="102" xr:uid="{00000000-0005-0000-0000-00001A2A0000}"/>
    <cellStyle name="Comma 2 5 2" xfId="1798" xr:uid="{00000000-0005-0000-0000-00001B2A0000}"/>
    <cellStyle name="Comma 2 5 2 2" xfId="3546" xr:uid="{00000000-0005-0000-0000-00001C2A0000}"/>
    <cellStyle name="Comma 2 5 2 2 2" xfId="8225" xr:uid="{00000000-0005-0000-0000-00001D2A0000}"/>
    <cellStyle name="Comma 2 5 2 2 2 2" xfId="17549" xr:uid="{00000000-0005-0000-0000-00001E2A0000}"/>
    <cellStyle name="Comma 2 5 2 2 2 3" xfId="26872" xr:uid="{00000000-0005-0000-0000-00001F2A0000}"/>
    <cellStyle name="Comma 2 5 2 2 3" xfId="12907" xr:uid="{00000000-0005-0000-0000-0000202A0000}"/>
    <cellStyle name="Comma 2 5 2 2 4" xfId="22233" xr:uid="{00000000-0005-0000-0000-0000212A0000}"/>
    <cellStyle name="Comma 2 5 2 3" xfId="5241" xr:uid="{00000000-0005-0000-0000-0000222A0000}"/>
    <cellStyle name="Comma 2 5 2 3 2" xfId="14565" xr:uid="{00000000-0005-0000-0000-0000232A0000}"/>
    <cellStyle name="Comma 2 5 2 3 3" xfId="23888" xr:uid="{00000000-0005-0000-0000-0000242A0000}"/>
    <cellStyle name="Comma 2 5 2 4" xfId="6339" xr:uid="{00000000-0005-0000-0000-0000252A0000}"/>
    <cellStyle name="Comma 2 5 2 4 2" xfId="15663" xr:uid="{00000000-0005-0000-0000-0000262A0000}"/>
    <cellStyle name="Comma 2 5 2 4 3" xfId="24986" xr:uid="{00000000-0005-0000-0000-0000272A0000}"/>
    <cellStyle name="Comma 2 5 2 5" xfId="11325" xr:uid="{00000000-0005-0000-0000-0000282A0000}"/>
    <cellStyle name="Comma 2 5 2 6" xfId="20649" xr:uid="{00000000-0005-0000-0000-0000292A0000}"/>
    <cellStyle name="Comma 2 5 3" xfId="1797" xr:uid="{00000000-0005-0000-0000-00002A2A0000}"/>
    <cellStyle name="Comma 2 5 3 2" xfId="6340" xr:uid="{00000000-0005-0000-0000-00002B2A0000}"/>
    <cellStyle name="Comma 2 5 3 2 2" xfId="15664" xr:uid="{00000000-0005-0000-0000-00002C2A0000}"/>
    <cellStyle name="Comma 2 5 3 2 3" xfId="24987" xr:uid="{00000000-0005-0000-0000-00002D2A0000}"/>
    <cellStyle name="Comma 2 5 3 3" xfId="11324" xr:uid="{00000000-0005-0000-0000-00002E2A0000}"/>
    <cellStyle name="Comma 2 5 3 4" xfId="20648" xr:uid="{00000000-0005-0000-0000-00002F2A0000}"/>
    <cellStyle name="Comma 2 5 4" xfId="3545" xr:uid="{00000000-0005-0000-0000-0000302A0000}"/>
    <cellStyle name="Comma 2 5 4 2" xfId="8224" xr:uid="{00000000-0005-0000-0000-0000312A0000}"/>
    <cellStyle name="Comma 2 5 4 2 2" xfId="17548" xr:uid="{00000000-0005-0000-0000-0000322A0000}"/>
    <cellStyle name="Comma 2 5 4 2 3" xfId="26871"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2" xr:uid="{00000000-0005-0000-0000-0000392A0000}"/>
    <cellStyle name="Comma 2 8 3 2 2" xfId="16566" xr:uid="{00000000-0005-0000-0000-00003A2A0000}"/>
    <cellStyle name="Comma 2 8 3 2 3" xfId="25889" xr:uid="{00000000-0005-0000-0000-00003B2A0000}"/>
    <cellStyle name="Comma 2 8 4" xfId="1152" xr:uid="{00000000-0005-0000-0000-00003C2A0000}"/>
    <cellStyle name="Comma 2 8 4 2" xfId="6699" xr:uid="{00000000-0005-0000-0000-00003D2A0000}"/>
    <cellStyle name="Comma 2 8 4 2 2" xfId="16023" xr:uid="{00000000-0005-0000-0000-00003E2A0000}"/>
    <cellStyle name="Comma 2 8 4 2 3" xfId="25346" xr:uid="{00000000-0005-0000-0000-00003F2A0000}"/>
    <cellStyle name="Comma 2 8 4 3" xfId="10751" xr:uid="{00000000-0005-0000-0000-0000402A0000}"/>
    <cellStyle name="Comma 2 8 4 4" xfId="20075" xr:uid="{00000000-0005-0000-0000-0000412A0000}"/>
    <cellStyle name="Comma 2 9" xfId="106" xr:uid="{00000000-0005-0000-0000-0000422A0000}"/>
    <cellStyle name="Comma 20" xfId="1189" xr:uid="{00000000-0005-0000-0000-0000432A0000}"/>
    <cellStyle name="Comma 20 2" xfId="1800" xr:uid="{00000000-0005-0000-0000-0000442A0000}"/>
    <cellStyle name="Comma 20 2 2" xfId="1801" xr:uid="{00000000-0005-0000-0000-0000452A0000}"/>
    <cellStyle name="Comma 20 2 2 2" xfId="3549" xr:uid="{00000000-0005-0000-0000-0000462A0000}"/>
    <cellStyle name="Comma 20 2 2 2 2" xfId="8228" xr:uid="{00000000-0005-0000-0000-0000472A0000}"/>
    <cellStyle name="Comma 20 2 2 2 2 2" xfId="17552" xr:uid="{00000000-0005-0000-0000-0000482A0000}"/>
    <cellStyle name="Comma 20 2 2 2 2 3" xfId="26875" xr:uid="{00000000-0005-0000-0000-0000492A0000}"/>
    <cellStyle name="Comma 20 2 2 2 3" xfId="12908" xr:uid="{00000000-0005-0000-0000-00004A2A0000}"/>
    <cellStyle name="Comma 20 2 2 2 4" xfId="22234" xr:uid="{00000000-0005-0000-0000-00004B2A0000}"/>
    <cellStyle name="Comma 20 2 2 3" xfId="5243" xr:uid="{00000000-0005-0000-0000-00004C2A0000}"/>
    <cellStyle name="Comma 20 2 2 3 2" xfId="14567" xr:uid="{00000000-0005-0000-0000-00004D2A0000}"/>
    <cellStyle name="Comma 20 2 2 3 3" xfId="23890" xr:uid="{00000000-0005-0000-0000-00004E2A0000}"/>
    <cellStyle name="Comma 20 2 2 4" xfId="4796" xr:uid="{00000000-0005-0000-0000-00004F2A0000}"/>
    <cellStyle name="Comma 20 2 2 4 2" xfId="14120" xr:uid="{00000000-0005-0000-0000-0000502A0000}"/>
    <cellStyle name="Comma 20 2 2 4 3" xfId="23443" xr:uid="{00000000-0005-0000-0000-0000512A0000}"/>
    <cellStyle name="Comma 20 2 2 5" xfId="11328" xr:uid="{00000000-0005-0000-0000-0000522A0000}"/>
    <cellStyle name="Comma 20 2 2 6" xfId="20652" xr:uid="{00000000-0005-0000-0000-0000532A0000}"/>
    <cellStyle name="Comma 20 2 3" xfId="1802" xr:uid="{00000000-0005-0000-0000-0000542A0000}"/>
    <cellStyle name="Comma 20 2 3 2" xfId="3550" xr:uid="{00000000-0005-0000-0000-0000552A0000}"/>
    <cellStyle name="Comma 20 2 3 2 2" xfId="8229" xr:uid="{00000000-0005-0000-0000-0000562A0000}"/>
    <cellStyle name="Comma 20 2 3 2 2 2" xfId="17553" xr:uid="{00000000-0005-0000-0000-0000572A0000}"/>
    <cellStyle name="Comma 20 2 3 2 2 3" xfId="26876" xr:uid="{00000000-0005-0000-0000-0000582A0000}"/>
    <cellStyle name="Comma 20 2 3 3" xfId="6336" xr:uid="{00000000-0005-0000-0000-0000592A0000}"/>
    <cellStyle name="Comma 20 2 3 3 2" xfId="15660" xr:uid="{00000000-0005-0000-0000-00005A2A0000}"/>
    <cellStyle name="Comma 20 2 3 3 3" xfId="24983" xr:uid="{00000000-0005-0000-0000-00005B2A0000}"/>
    <cellStyle name="Comma 20 2 3 4" xfId="11329" xr:uid="{00000000-0005-0000-0000-00005C2A0000}"/>
    <cellStyle name="Comma 20 2 3 5" xfId="20653" xr:uid="{00000000-0005-0000-0000-00005D2A0000}"/>
    <cellStyle name="Comma 20 2 4" xfId="3548" xr:uid="{00000000-0005-0000-0000-00005E2A0000}"/>
    <cellStyle name="Comma 20 2 4 2" xfId="8227" xr:uid="{00000000-0005-0000-0000-00005F2A0000}"/>
    <cellStyle name="Comma 20 2 4 2 2" xfId="17551" xr:uid="{00000000-0005-0000-0000-0000602A0000}"/>
    <cellStyle name="Comma 20 2 4 2 3" xfId="26874" xr:uid="{00000000-0005-0000-0000-0000612A0000}"/>
    <cellStyle name="Comma 20 2 5" xfId="4803" xr:uid="{00000000-0005-0000-0000-0000622A0000}"/>
    <cellStyle name="Comma 20 2 5 2" xfId="14127" xr:uid="{00000000-0005-0000-0000-0000632A0000}"/>
    <cellStyle name="Comma 20 2 5 3" xfId="23450" xr:uid="{00000000-0005-0000-0000-0000642A0000}"/>
    <cellStyle name="Comma 20 2 6" xfId="11327" xr:uid="{00000000-0005-0000-0000-0000652A0000}"/>
    <cellStyle name="Comma 20 2 7" xfId="20651" xr:uid="{00000000-0005-0000-0000-0000662A0000}"/>
    <cellStyle name="Comma 20 3" xfId="1803" xr:uid="{00000000-0005-0000-0000-0000672A0000}"/>
    <cellStyle name="Comma 20 3 2" xfId="3551" xr:uid="{00000000-0005-0000-0000-0000682A0000}"/>
    <cellStyle name="Comma 20 3 2 2" xfId="8230" xr:uid="{00000000-0005-0000-0000-0000692A0000}"/>
    <cellStyle name="Comma 20 3 2 2 2" xfId="17554" xr:uid="{00000000-0005-0000-0000-00006A2A0000}"/>
    <cellStyle name="Comma 20 3 2 2 3" xfId="26877" xr:uid="{00000000-0005-0000-0000-00006B2A0000}"/>
    <cellStyle name="Comma 20 3 2 3" xfId="12909" xr:uid="{00000000-0005-0000-0000-00006C2A0000}"/>
    <cellStyle name="Comma 20 3 2 4" xfId="22235" xr:uid="{00000000-0005-0000-0000-00006D2A0000}"/>
    <cellStyle name="Comma 20 3 3" xfId="5244" xr:uid="{00000000-0005-0000-0000-00006E2A0000}"/>
    <cellStyle name="Comma 20 3 3 2" xfId="14568" xr:uid="{00000000-0005-0000-0000-00006F2A0000}"/>
    <cellStyle name="Comma 20 3 3 3" xfId="23891" xr:uid="{00000000-0005-0000-0000-0000702A0000}"/>
    <cellStyle name="Comma 20 3 4" xfId="4575" xr:uid="{00000000-0005-0000-0000-0000712A0000}"/>
    <cellStyle name="Comma 20 3 4 2" xfId="13899" xr:uid="{00000000-0005-0000-0000-0000722A0000}"/>
    <cellStyle name="Comma 20 3 4 3" xfId="23222" xr:uid="{00000000-0005-0000-0000-0000732A0000}"/>
    <cellStyle name="Comma 20 3 5" xfId="11330" xr:uid="{00000000-0005-0000-0000-0000742A0000}"/>
    <cellStyle name="Comma 20 3 6" xfId="20654" xr:uid="{00000000-0005-0000-0000-0000752A0000}"/>
    <cellStyle name="Comma 20 4" xfId="1804" xr:uid="{00000000-0005-0000-0000-0000762A0000}"/>
    <cellStyle name="Comma 20 4 2" xfId="3552" xr:uid="{00000000-0005-0000-0000-0000772A0000}"/>
    <cellStyle name="Comma 20 4 2 2" xfId="8231" xr:uid="{00000000-0005-0000-0000-0000782A0000}"/>
    <cellStyle name="Comma 20 4 2 2 2" xfId="17555" xr:uid="{00000000-0005-0000-0000-0000792A0000}"/>
    <cellStyle name="Comma 20 4 2 2 3" xfId="26878" xr:uid="{00000000-0005-0000-0000-00007A2A0000}"/>
    <cellStyle name="Comma 20 4 3" xfId="5082" xr:uid="{00000000-0005-0000-0000-00007B2A0000}"/>
    <cellStyle name="Comma 20 4 3 2" xfId="14406" xr:uid="{00000000-0005-0000-0000-00007C2A0000}"/>
    <cellStyle name="Comma 20 4 3 3" xfId="23729" xr:uid="{00000000-0005-0000-0000-00007D2A0000}"/>
    <cellStyle name="Comma 20 4 4" xfId="11331" xr:uid="{00000000-0005-0000-0000-00007E2A0000}"/>
    <cellStyle name="Comma 20 4 5" xfId="20655" xr:uid="{00000000-0005-0000-0000-00007F2A0000}"/>
    <cellStyle name="Comma 20 5" xfId="1799" xr:uid="{00000000-0005-0000-0000-0000802A0000}"/>
    <cellStyle name="Comma 20 5 2" xfId="3547" xr:uid="{00000000-0005-0000-0000-0000812A0000}"/>
    <cellStyle name="Comma 20 5 2 2" xfId="8226" xr:uid="{00000000-0005-0000-0000-0000822A0000}"/>
    <cellStyle name="Comma 20 5 2 2 2" xfId="17550" xr:uid="{00000000-0005-0000-0000-0000832A0000}"/>
    <cellStyle name="Comma 20 5 2 2 3" xfId="26873" xr:uid="{00000000-0005-0000-0000-0000842A0000}"/>
    <cellStyle name="Comma 20 5 3" xfId="6338" xr:uid="{00000000-0005-0000-0000-0000852A0000}"/>
    <cellStyle name="Comma 20 5 3 2" xfId="15662" xr:uid="{00000000-0005-0000-0000-0000862A0000}"/>
    <cellStyle name="Comma 20 5 3 3" xfId="24985" xr:uid="{00000000-0005-0000-0000-0000872A0000}"/>
    <cellStyle name="Comma 20 5 4" xfId="11326" xr:uid="{00000000-0005-0000-0000-0000882A0000}"/>
    <cellStyle name="Comma 20 5 5" xfId="20650" xr:uid="{00000000-0005-0000-0000-0000892A0000}"/>
    <cellStyle name="Comma 20 6" xfId="3000" xr:uid="{00000000-0005-0000-0000-00008A2A0000}"/>
    <cellStyle name="Comma 20 6 2" xfId="7679" xr:uid="{00000000-0005-0000-0000-00008B2A0000}"/>
    <cellStyle name="Comma 20 6 2 2" xfId="17003" xr:uid="{00000000-0005-0000-0000-00008C2A0000}"/>
    <cellStyle name="Comma 20 6 2 3" xfId="26326" xr:uid="{00000000-0005-0000-0000-00008D2A0000}"/>
    <cellStyle name="Comma 20 6 3" xfId="12390" xr:uid="{00000000-0005-0000-0000-00008E2A0000}"/>
    <cellStyle name="Comma 20 6 4" xfId="21716" xr:uid="{00000000-0005-0000-0000-00008F2A0000}"/>
    <cellStyle name="Comma 20 7" xfId="4650" xr:uid="{00000000-0005-0000-0000-0000902A0000}"/>
    <cellStyle name="Comma 20 7 2" xfId="13974" xr:uid="{00000000-0005-0000-0000-0000912A0000}"/>
    <cellStyle name="Comma 20 7 3" xfId="23297" xr:uid="{00000000-0005-0000-0000-0000922A0000}"/>
    <cellStyle name="Comma 20 8" xfId="10781" xr:uid="{00000000-0005-0000-0000-0000932A0000}"/>
    <cellStyle name="Comma 20 9" xfId="20105" xr:uid="{00000000-0005-0000-0000-0000942A0000}"/>
    <cellStyle name="Comma 21" xfId="1190" xr:uid="{00000000-0005-0000-0000-0000952A0000}"/>
    <cellStyle name="Comma 21 2" xfId="1806" xr:uid="{00000000-0005-0000-0000-0000962A0000}"/>
    <cellStyle name="Comma 21 2 2" xfId="1807" xr:uid="{00000000-0005-0000-0000-0000972A0000}"/>
    <cellStyle name="Comma 21 2 2 2" xfId="3555" xr:uid="{00000000-0005-0000-0000-0000982A0000}"/>
    <cellStyle name="Comma 21 2 2 2 2" xfId="8234" xr:uid="{00000000-0005-0000-0000-0000992A0000}"/>
    <cellStyle name="Comma 21 2 2 2 2 2" xfId="17558" xr:uid="{00000000-0005-0000-0000-00009A2A0000}"/>
    <cellStyle name="Comma 21 2 2 2 2 3" xfId="26881" xr:uid="{00000000-0005-0000-0000-00009B2A0000}"/>
    <cellStyle name="Comma 21 2 2 2 3" xfId="12912" xr:uid="{00000000-0005-0000-0000-00009C2A0000}"/>
    <cellStyle name="Comma 21 2 2 2 4" xfId="22238" xr:uid="{00000000-0005-0000-0000-00009D2A0000}"/>
    <cellStyle name="Comma 21 2 2 3" xfId="5247" xr:uid="{00000000-0005-0000-0000-00009E2A0000}"/>
    <cellStyle name="Comma 21 2 2 3 2" xfId="14571" xr:uid="{00000000-0005-0000-0000-00009F2A0000}"/>
    <cellStyle name="Comma 21 2 2 3 3" xfId="23894" xr:uid="{00000000-0005-0000-0000-0000A02A0000}"/>
    <cellStyle name="Comma 21 2 2 4" xfId="4579" xr:uid="{00000000-0005-0000-0000-0000A12A0000}"/>
    <cellStyle name="Comma 21 2 2 4 2" xfId="13903" xr:uid="{00000000-0005-0000-0000-0000A22A0000}"/>
    <cellStyle name="Comma 21 2 2 4 3" xfId="23226" xr:uid="{00000000-0005-0000-0000-0000A32A0000}"/>
    <cellStyle name="Comma 21 2 2 5" xfId="11334" xr:uid="{00000000-0005-0000-0000-0000A42A0000}"/>
    <cellStyle name="Comma 21 2 2 6" xfId="20658" xr:uid="{00000000-0005-0000-0000-0000A52A0000}"/>
    <cellStyle name="Comma 21 2 3" xfId="3554" xr:uid="{00000000-0005-0000-0000-0000A62A0000}"/>
    <cellStyle name="Comma 21 2 3 2" xfId="8233" xr:uid="{00000000-0005-0000-0000-0000A72A0000}"/>
    <cellStyle name="Comma 21 2 3 2 2" xfId="17557" xr:uid="{00000000-0005-0000-0000-0000A82A0000}"/>
    <cellStyle name="Comma 21 2 3 2 3" xfId="26880" xr:uid="{00000000-0005-0000-0000-0000A92A0000}"/>
    <cellStyle name="Comma 21 2 3 3" xfId="12911" xr:uid="{00000000-0005-0000-0000-0000AA2A0000}"/>
    <cellStyle name="Comma 21 2 3 4" xfId="22237" xr:uid="{00000000-0005-0000-0000-0000AB2A0000}"/>
    <cellStyle name="Comma 21 2 4" xfId="5246" xr:uid="{00000000-0005-0000-0000-0000AC2A0000}"/>
    <cellStyle name="Comma 21 2 4 2" xfId="14570" xr:uid="{00000000-0005-0000-0000-0000AD2A0000}"/>
    <cellStyle name="Comma 21 2 4 3" xfId="23893" xr:uid="{00000000-0005-0000-0000-0000AE2A0000}"/>
    <cellStyle name="Comma 21 2 5" xfId="5084" xr:uid="{00000000-0005-0000-0000-0000AF2A0000}"/>
    <cellStyle name="Comma 21 2 5 2" xfId="14408" xr:uid="{00000000-0005-0000-0000-0000B02A0000}"/>
    <cellStyle name="Comma 21 2 5 3" xfId="23731" xr:uid="{00000000-0005-0000-0000-0000B12A0000}"/>
    <cellStyle name="Comma 21 2 6" xfId="11333" xr:uid="{00000000-0005-0000-0000-0000B22A0000}"/>
    <cellStyle name="Comma 21 2 7" xfId="20657" xr:uid="{00000000-0005-0000-0000-0000B32A0000}"/>
    <cellStyle name="Comma 21 3" xfId="1808" xr:uid="{00000000-0005-0000-0000-0000B42A0000}"/>
    <cellStyle name="Comma 21 3 2" xfId="3556" xr:uid="{00000000-0005-0000-0000-0000B52A0000}"/>
    <cellStyle name="Comma 21 3 2 2" xfId="8235" xr:uid="{00000000-0005-0000-0000-0000B62A0000}"/>
    <cellStyle name="Comma 21 3 2 2 2" xfId="17559" xr:uid="{00000000-0005-0000-0000-0000B72A0000}"/>
    <cellStyle name="Comma 21 3 2 2 3" xfId="26882" xr:uid="{00000000-0005-0000-0000-0000B82A0000}"/>
    <cellStyle name="Comma 21 3 2 3" xfId="12913" xr:uid="{00000000-0005-0000-0000-0000B92A0000}"/>
    <cellStyle name="Comma 21 3 2 4" xfId="22239" xr:uid="{00000000-0005-0000-0000-0000BA2A0000}"/>
    <cellStyle name="Comma 21 3 3" xfId="5248" xr:uid="{00000000-0005-0000-0000-0000BB2A0000}"/>
    <cellStyle name="Comma 21 3 3 2" xfId="14572" xr:uid="{00000000-0005-0000-0000-0000BC2A0000}"/>
    <cellStyle name="Comma 21 3 3 3" xfId="23895" xr:uid="{00000000-0005-0000-0000-0000BD2A0000}"/>
    <cellStyle name="Comma 21 3 4" xfId="5085" xr:uid="{00000000-0005-0000-0000-0000BE2A0000}"/>
    <cellStyle name="Comma 21 3 4 2" xfId="14409" xr:uid="{00000000-0005-0000-0000-0000BF2A0000}"/>
    <cellStyle name="Comma 21 3 4 3" xfId="23732" xr:uid="{00000000-0005-0000-0000-0000C02A0000}"/>
    <cellStyle name="Comma 21 3 5" xfId="11335" xr:uid="{00000000-0005-0000-0000-0000C12A0000}"/>
    <cellStyle name="Comma 21 3 6" xfId="20659" xr:uid="{00000000-0005-0000-0000-0000C22A0000}"/>
    <cellStyle name="Comma 21 4" xfId="1805" xr:uid="{00000000-0005-0000-0000-0000C32A0000}"/>
    <cellStyle name="Comma 21 4 2" xfId="3553" xr:uid="{00000000-0005-0000-0000-0000C42A0000}"/>
    <cellStyle name="Comma 21 4 2 2" xfId="8232" xr:uid="{00000000-0005-0000-0000-0000C52A0000}"/>
    <cellStyle name="Comma 21 4 2 2 2" xfId="17556" xr:uid="{00000000-0005-0000-0000-0000C62A0000}"/>
    <cellStyle name="Comma 21 4 2 2 3" xfId="26879" xr:uid="{00000000-0005-0000-0000-0000C72A0000}"/>
    <cellStyle name="Comma 21 4 2 3" xfId="12910" xr:uid="{00000000-0005-0000-0000-0000C82A0000}"/>
    <cellStyle name="Comma 21 4 2 4" xfId="22236" xr:uid="{00000000-0005-0000-0000-0000C92A0000}"/>
    <cellStyle name="Comma 21 4 3" xfId="5245" xr:uid="{00000000-0005-0000-0000-0000CA2A0000}"/>
    <cellStyle name="Comma 21 4 3 2" xfId="14569" xr:uid="{00000000-0005-0000-0000-0000CB2A0000}"/>
    <cellStyle name="Comma 21 4 3 3" xfId="23892" xr:uid="{00000000-0005-0000-0000-0000CC2A0000}"/>
    <cellStyle name="Comma 21 4 4" xfId="5083" xr:uid="{00000000-0005-0000-0000-0000CD2A0000}"/>
    <cellStyle name="Comma 21 4 4 2" xfId="14407" xr:uid="{00000000-0005-0000-0000-0000CE2A0000}"/>
    <cellStyle name="Comma 21 4 4 3" xfId="23730" xr:uid="{00000000-0005-0000-0000-0000CF2A0000}"/>
    <cellStyle name="Comma 21 4 5" xfId="11332" xr:uid="{00000000-0005-0000-0000-0000D02A0000}"/>
    <cellStyle name="Comma 21 4 6" xfId="20656" xr:uid="{00000000-0005-0000-0000-0000D12A0000}"/>
    <cellStyle name="Comma 21 5" xfId="3001" xr:uid="{00000000-0005-0000-0000-0000D22A0000}"/>
    <cellStyle name="Comma 21 5 2" xfId="7680" xr:uid="{00000000-0005-0000-0000-0000D32A0000}"/>
    <cellStyle name="Comma 21 5 2 2" xfId="17004" xr:uid="{00000000-0005-0000-0000-0000D42A0000}"/>
    <cellStyle name="Comma 21 5 2 3" xfId="26327" xr:uid="{00000000-0005-0000-0000-0000D52A0000}"/>
    <cellStyle name="Comma 21 5 3" xfId="12391" xr:uid="{00000000-0005-0000-0000-0000D62A0000}"/>
    <cellStyle name="Comma 21 5 4" xfId="21717" xr:uid="{00000000-0005-0000-0000-0000D72A0000}"/>
    <cellStyle name="Comma 21 6" xfId="4651" xr:uid="{00000000-0005-0000-0000-0000D82A0000}"/>
    <cellStyle name="Comma 21 6 2" xfId="13975" xr:uid="{00000000-0005-0000-0000-0000D92A0000}"/>
    <cellStyle name="Comma 21 6 3" xfId="23298" xr:uid="{00000000-0005-0000-0000-0000DA2A0000}"/>
    <cellStyle name="Comma 21 7" xfId="10782" xr:uid="{00000000-0005-0000-0000-0000DB2A0000}"/>
    <cellStyle name="Comma 21 8" xfId="20106" xr:uid="{00000000-0005-0000-0000-0000DC2A0000}"/>
    <cellStyle name="Comma 22" xfId="1191" xr:uid="{00000000-0005-0000-0000-0000DD2A0000}"/>
    <cellStyle name="Comma 22 2" xfId="1810" xr:uid="{00000000-0005-0000-0000-0000DE2A0000}"/>
    <cellStyle name="Comma 22 2 2" xfId="1811" xr:uid="{00000000-0005-0000-0000-0000DF2A0000}"/>
    <cellStyle name="Comma 22 2 2 2" xfId="3559" xr:uid="{00000000-0005-0000-0000-0000E02A0000}"/>
    <cellStyle name="Comma 22 2 2 2 2" xfId="8238" xr:uid="{00000000-0005-0000-0000-0000E12A0000}"/>
    <cellStyle name="Comma 22 2 2 2 2 2" xfId="17562" xr:uid="{00000000-0005-0000-0000-0000E22A0000}"/>
    <cellStyle name="Comma 22 2 2 2 2 3" xfId="26885" xr:uid="{00000000-0005-0000-0000-0000E32A0000}"/>
    <cellStyle name="Comma 22 2 2 2 3" xfId="12916" xr:uid="{00000000-0005-0000-0000-0000E42A0000}"/>
    <cellStyle name="Comma 22 2 2 2 4" xfId="22242" xr:uid="{00000000-0005-0000-0000-0000E52A0000}"/>
    <cellStyle name="Comma 22 2 2 3" xfId="5251" xr:uid="{00000000-0005-0000-0000-0000E62A0000}"/>
    <cellStyle name="Comma 22 2 2 3 2" xfId="14575" xr:uid="{00000000-0005-0000-0000-0000E72A0000}"/>
    <cellStyle name="Comma 22 2 2 3 3" xfId="23898" xr:uid="{00000000-0005-0000-0000-0000E82A0000}"/>
    <cellStyle name="Comma 22 2 2 4" xfId="4583" xr:uid="{00000000-0005-0000-0000-0000E92A0000}"/>
    <cellStyle name="Comma 22 2 2 4 2" xfId="13907" xr:uid="{00000000-0005-0000-0000-0000EA2A0000}"/>
    <cellStyle name="Comma 22 2 2 4 3" xfId="23230" xr:uid="{00000000-0005-0000-0000-0000EB2A0000}"/>
    <cellStyle name="Comma 22 2 2 5" xfId="11338" xr:uid="{00000000-0005-0000-0000-0000EC2A0000}"/>
    <cellStyle name="Comma 22 2 2 6" xfId="20662" xr:uid="{00000000-0005-0000-0000-0000ED2A0000}"/>
    <cellStyle name="Comma 22 2 3" xfId="3558" xr:uid="{00000000-0005-0000-0000-0000EE2A0000}"/>
    <cellStyle name="Comma 22 2 3 2" xfId="8237" xr:uid="{00000000-0005-0000-0000-0000EF2A0000}"/>
    <cellStyle name="Comma 22 2 3 2 2" xfId="17561" xr:uid="{00000000-0005-0000-0000-0000F02A0000}"/>
    <cellStyle name="Comma 22 2 3 2 3" xfId="26884" xr:uid="{00000000-0005-0000-0000-0000F12A0000}"/>
    <cellStyle name="Comma 22 2 3 3" xfId="12915" xr:uid="{00000000-0005-0000-0000-0000F22A0000}"/>
    <cellStyle name="Comma 22 2 3 4" xfId="22241" xr:uid="{00000000-0005-0000-0000-0000F32A0000}"/>
    <cellStyle name="Comma 22 2 4" xfId="5250" xr:uid="{00000000-0005-0000-0000-0000F42A0000}"/>
    <cellStyle name="Comma 22 2 4 2" xfId="14574" xr:uid="{00000000-0005-0000-0000-0000F52A0000}"/>
    <cellStyle name="Comma 22 2 4 3" xfId="23897" xr:uid="{00000000-0005-0000-0000-0000F62A0000}"/>
    <cellStyle name="Comma 22 2 5" xfId="5087" xr:uid="{00000000-0005-0000-0000-0000F72A0000}"/>
    <cellStyle name="Comma 22 2 5 2" xfId="14411" xr:uid="{00000000-0005-0000-0000-0000F82A0000}"/>
    <cellStyle name="Comma 22 2 5 3" xfId="23734" xr:uid="{00000000-0005-0000-0000-0000F92A0000}"/>
    <cellStyle name="Comma 22 2 6" xfId="11337" xr:uid="{00000000-0005-0000-0000-0000FA2A0000}"/>
    <cellStyle name="Comma 22 2 7" xfId="20661" xr:uid="{00000000-0005-0000-0000-0000FB2A0000}"/>
    <cellStyle name="Comma 22 3" xfId="1812" xr:uid="{00000000-0005-0000-0000-0000FC2A0000}"/>
    <cellStyle name="Comma 22 3 2" xfId="3560" xr:uid="{00000000-0005-0000-0000-0000FD2A0000}"/>
    <cellStyle name="Comma 22 3 2 2" xfId="8239" xr:uid="{00000000-0005-0000-0000-0000FE2A0000}"/>
    <cellStyle name="Comma 22 3 2 2 2" xfId="17563" xr:uid="{00000000-0005-0000-0000-0000FF2A0000}"/>
    <cellStyle name="Comma 22 3 2 2 3" xfId="26886" xr:uid="{00000000-0005-0000-0000-0000002B0000}"/>
    <cellStyle name="Comma 22 3 2 3" xfId="12917" xr:uid="{00000000-0005-0000-0000-0000012B0000}"/>
    <cellStyle name="Comma 22 3 2 4" xfId="22243" xr:uid="{00000000-0005-0000-0000-0000022B0000}"/>
    <cellStyle name="Comma 22 3 3" xfId="5252" xr:uid="{00000000-0005-0000-0000-0000032B0000}"/>
    <cellStyle name="Comma 22 3 3 2" xfId="14576" xr:uid="{00000000-0005-0000-0000-0000042B0000}"/>
    <cellStyle name="Comma 22 3 3 3" xfId="23899" xr:uid="{00000000-0005-0000-0000-0000052B0000}"/>
    <cellStyle name="Comma 22 3 4" xfId="5088" xr:uid="{00000000-0005-0000-0000-0000062B0000}"/>
    <cellStyle name="Comma 22 3 4 2" xfId="14412" xr:uid="{00000000-0005-0000-0000-0000072B0000}"/>
    <cellStyle name="Comma 22 3 4 3" xfId="23735" xr:uid="{00000000-0005-0000-0000-0000082B0000}"/>
    <cellStyle name="Comma 22 3 5" xfId="11339" xr:uid="{00000000-0005-0000-0000-0000092B0000}"/>
    <cellStyle name="Comma 22 3 6" xfId="20663" xr:uid="{00000000-0005-0000-0000-00000A2B0000}"/>
    <cellStyle name="Comma 22 4" xfId="1809" xr:uid="{00000000-0005-0000-0000-00000B2B0000}"/>
    <cellStyle name="Comma 22 4 2" xfId="3557" xr:uid="{00000000-0005-0000-0000-00000C2B0000}"/>
    <cellStyle name="Comma 22 4 2 2" xfId="8236" xr:uid="{00000000-0005-0000-0000-00000D2B0000}"/>
    <cellStyle name="Comma 22 4 2 2 2" xfId="17560" xr:uid="{00000000-0005-0000-0000-00000E2B0000}"/>
    <cellStyle name="Comma 22 4 2 2 3" xfId="26883" xr:uid="{00000000-0005-0000-0000-00000F2B0000}"/>
    <cellStyle name="Comma 22 4 2 3" xfId="12914" xr:uid="{00000000-0005-0000-0000-0000102B0000}"/>
    <cellStyle name="Comma 22 4 2 4" xfId="22240" xr:uid="{00000000-0005-0000-0000-0000112B0000}"/>
    <cellStyle name="Comma 22 4 3" xfId="5249" xr:uid="{00000000-0005-0000-0000-0000122B0000}"/>
    <cellStyle name="Comma 22 4 3 2" xfId="14573" xr:uid="{00000000-0005-0000-0000-0000132B0000}"/>
    <cellStyle name="Comma 22 4 3 3" xfId="23896" xr:uid="{00000000-0005-0000-0000-0000142B0000}"/>
    <cellStyle name="Comma 22 4 4" xfId="5086" xr:uid="{00000000-0005-0000-0000-0000152B0000}"/>
    <cellStyle name="Comma 22 4 4 2" xfId="14410" xr:uid="{00000000-0005-0000-0000-0000162B0000}"/>
    <cellStyle name="Comma 22 4 4 3" xfId="23733" xr:uid="{00000000-0005-0000-0000-0000172B0000}"/>
    <cellStyle name="Comma 22 4 5" xfId="11336" xr:uid="{00000000-0005-0000-0000-0000182B0000}"/>
    <cellStyle name="Comma 22 4 6" xfId="20660" xr:uid="{00000000-0005-0000-0000-0000192B0000}"/>
    <cellStyle name="Comma 22 5" xfId="3002" xr:uid="{00000000-0005-0000-0000-00001A2B0000}"/>
    <cellStyle name="Comma 22 5 2" xfId="7681" xr:uid="{00000000-0005-0000-0000-00001B2B0000}"/>
    <cellStyle name="Comma 22 5 2 2" xfId="17005" xr:uid="{00000000-0005-0000-0000-00001C2B0000}"/>
    <cellStyle name="Comma 22 5 2 3" xfId="26328" xr:uid="{00000000-0005-0000-0000-00001D2B0000}"/>
    <cellStyle name="Comma 22 6" xfId="6690" xr:uid="{00000000-0005-0000-0000-00001E2B0000}"/>
    <cellStyle name="Comma 22 6 2" xfId="16014" xr:uid="{00000000-0005-0000-0000-00001F2B0000}"/>
    <cellStyle name="Comma 22 6 3" xfId="25337" xr:uid="{00000000-0005-0000-0000-0000202B0000}"/>
    <cellStyle name="Comma 22 7" xfId="10783" xr:uid="{00000000-0005-0000-0000-0000212B0000}"/>
    <cellStyle name="Comma 22 8" xfId="20107" xr:uid="{00000000-0005-0000-0000-0000222B0000}"/>
    <cellStyle name="Comma 23" xfId="1192" xr:uid="{00000000-0005-0000-0000-0000232B0000}"/>
    <cellStyle name="Comma 23 2" xfId="1814" xr:uid="{00000000-0005-0000-0000-0000242B0000}"/>
    <cellStyle name="Comma 23 2 2" xfId="1815" xr:uid="{00000000-0005-0000-0000-0000252B0000}"/>
    <cellStyle name="Comma 23 2 2 2" xfId="3563" xr:uid="{00000000-0005-0000-0000-0000262B0000}"/>
    <cellStyle name="Comma 23 2 2 2 2" xfId="8242" xr:uid="{00000000-0005-0000-0000-0000272B0000}"/>
    <cellStyle name="Comma 23 2 2 2 2 2" xfId="17566" xr:uid="{00000000-0005-0000-0000-0000282B0000}"/>
    <cellStyle name="Comma 23 2 2 2 2 3" xfId="26889" xr:uid="{00000000-0005-0000-0000-0000292B0000}"/>
    <cellStyle name="Comma 23 2 2 2 3" xfId="12920" xr:uid="{00000000-0005-0000-0000-00002A2B0000}"/>
    <cellStyle name="Comma 23 2 2 2 4" xfId="22246" xr:uid="{00000000-0005-0000-0000-00002B2B0000}"/>
    <cellStyle name="Comma 23 2 2 3" xfId="5255" xr:uid="{00000000-0005-0000-0000-00002C2B0000}"/>
    <cellStyle name="Comma 23 2 2 3 2" xfId="14579" xr:uid="{00000000-0005-0000-0000-00002D2B0000}"/>
    <cellStyle name="Comma 23 2 2 3 3" xfId="23902" xr:uid="{00000000-0005-0000-0000-00002E2B0000}"/>
    <cellStyle name="Comma 23 2 2 4" xfId="4587" xr:uid="{00000000-0005-0000-0000-00002F2B0000}"/>
    <cellStyle name="Comma 23 2 2 4 2" xfId="13911" xr:uid="{00000000-0005-0000-0000-0000302B0000}"/>
    <cellStyle name="Comma 23 2 2 4 3" xfId="23234" xr:uid="{00000000-0005-0000-0000-0000312B0000}"/>
    <cellStyle name="Comma 23 2 2 5" xfId="11342" xr:uid="{00000000-0005-0000-0000-0000322B0000}"/>
    <cellStyle name="Comma 23 2 2 6" xfId="20666" xr:uid="{00000000-0005-0000-0000-0000332B0000}"/>
    <cellStyle name="Comma 23 2 3" xfId="3562" xr:uid="{00000000-0005-0000-0000-0000342B0000}"/>
    <cellStyle name="Comma 23 2 3 2" xfId="8241" xr:uid="{00000000-0005-0000-0000-0000352B0000}"/>
    <cellStyle name="Comma 23 2 3 2 2" xfId="17565" xr:uid="{00000000-0005-0000-0000-0000362B0000}"/>
    <cellStyle name="Comma 23 2 3 2 3" xfId="26888" xr:uid="{00000000-0005-0000-0000-0000372B0000}"/>
    <cellStyle name="Comma 23 2 3 3" xfId="12919" xr:uid="{00000000-0005-0000-0000-0000382B0000}"/>
    <cellStyle name="Comma 23 2 3 4" xfId="22245" xr:uid="{00000000-0005-0000-0000-0000392B0000}"/>
    <cellStyle name="Comma 23 2 4" xfId="5254" xr:uid="{00000000-0005-0000-0000-00003A2B0000}"/>
    <cellStyle name="Comma 23 2 4 2" xfId="14578" xr:uid="{00000000-0005-0000-0000-00003B2B0000}"/>
    <cellStyle name="Comma 23 2 4 3" xfId="23901" xr:uid="{00000000-0005-0000-0000-00003C2B0000}"/>
    <cellStyle name="Comma 23 2 5" xfId="5090" xr:uid="{00000000-0005-0000-0000-00003D2B0000}"/>
    <cellStyle name="Comma 23 2 5 2" xfId="14414" xr:uid="{00000000-0005-0000-0000-00003E2B0000}"/>
    <cellStyle name="Comma 23 2 5 3" xfId="23737" xr:uid="{00000000-0005-0000-0000-00003F2B0000}"/>
    <cellStyle name="Comma 23 2 6" xfId="11341" xr:uid="{00000000-0005-0000-0000-0000402B0000}"/>
    <cellStyle name="Comma 23 2 7" xfId="20665" xr:uid="{00000000-0005-0000-0000-0000412B0000}"/>
    <cellStyle name="Comma 23 3" xfId="1816" xr:uid="{00000000-0005-0000-0000-0000422B0000}"/>
    <cellStyle name="Comma 23 3 2" xfId="3564" xr:uid="{00000000-0005-0000-0000-0000432B0000}"/>
    <cellStyle name="Comma 23 3 2 2" xfId="8243" xr:uid="{00000000-0005-0000-0000-0000442B0000}"/>
    <cellStyle name="Comma 23 3 2 2 2" xfId="17567" xr:uid="{00000000-0005-0000-0000-0000452B0000}"/>
    <cellStyle name="Comma 23 3 2 2 3" xfId="26890" xr:uid="{00000000-0005-0000-0000-0000462B0000}"/>
    <cellStyle name="Comma 23 3 2 3" xfId="12921" xr:uid="{00000000-0005-0000-0000-0000472B0000}"/>
    <cellStyle name="Comma 23 3 2 4" xfId="22247" xr:uid="{00000000-0005-0000-0000-0000482B0000}"/>
    <cellStyle name="Comma 23 3 3" xfId="5256" xr:uid="{00000000-0005-0000-0000-0000492B0000}"/>
    <cellStyle name="Comma 23 3 3 2" xfId="14580" xr:uid="{00000000-0005-0000-0000-00004A2B0000}"/>
    <cellStyle name="Comma 23 3 3 3" xfId="23903" xr:uid="{00000000-0005-0000-0000-00004B2B0000}"/>
    <cellStyle name="Comma 23 3 4" xfId="5091" xr:uid="{00000000-0005-0000-0000-00004C2B0000}"/>
    <cellStyle name="Comma 23 3 4 2" xfId="14415" xr:uid="{00000000-0005-0000-0000-00004D2B0000}"/>
    <cellStyle name="Comma 23 3 4 3" xfId="23738" xr:uid="{00000000-0005-0000-0000-00004E2B0000}"/>
    <cellStyle name="Comma 23 3 5" xfId="11343" xr:uid="{00000000-0005-0000-0000-00004F2B0000}"/>
    <cellStyle name="Comma 23 3 6" xfId="20667" xr:uid="{00000000-0005-0000-0000-0000502B0000}"/>
    <cellStyle name="Comma 23 4" xfId="1813" xr:uid="{00000000-0005-0000-0000-0000512B0000}"/>
    <cellStyle name="Comma 23 4 2" xfId="3561" xr:uid="{00000000-0005-0000-0000-0000522B0000}"/>
    <cellStyle name="Comma 23 4 2 2" xfId="8240" xr:uid="{00000000-0005-0000-0000-0000532B0000}"/>
    <cellStyle name="Comma 23 4 2 2 2" xfId="17564" xr:uid="{00000000-0005-0000-0000-0000542B0000}"/>
    <cellStyle name="Comma 23 4 2 2 3" xfId="26887" xr:uid="{00000000-0005-0000-0000-0000552B0000}"/>
    <cellStyle name="Comma 23 4 2 3" xfId="12918" xr:uid="{00000000-0005-0000-0000-0000562B0000}"/>
    <cellStyle name="Comma 23 4 2 4" xfId="22244" xr:uid="{00000000-0005-0000-0000-0000572B0000}"/>
    <cellStyle name="Comma 23 4 3" xfId="5253" xr:uid="{00000000-0005-0000-0000-0000582B0000}"/>
    <cellStyle name="Comma 23 4 3 2" xfId="14577" xr:uid="{00000000-0005-0000-0000-0000592B0000}"/>
    <cellStyle name="Comma 23 4 3 3" xfId="23900" xr:uid="{00000000-0005-0000-0000-00005A2B0000}"/>
    <cellStyle name="Comma 23 4 4" xfId="5089" xr:uid="{00000000-0005-0000-0000-00005B2B0000}"/>
    <cellStyle name="Comma 23 4 4 2" xfId="14413" xr:uid="{00000000-0005-0000-0000-00005C2B0000}"/>
    <cellStyle name="Comma 23 4 4 3" xfId="23736" xr:uid="{00000000-0005-0000-0000-00005D2B0000}"/>
    <cellStyle name="Comma 23 4 5" xfId="11340" xr:uid="{00000000-0005-0000-0000-00005E2B0000}"/>
    <cellStyle name="Comma 23 4 6" xfId="20664" xr:uid="{00000000-0005-0000-0000-00005F2B0000}"/>
    <cellStyle name="Comma 23 5" xfId="3003" xr:uid="{00000000-0005-0000-0000-0000602B0000}"/>
    <cellStyle name="Comma 23 5 2" xfId="7682" xr:uid="{00000000-0005-0000-0000-0000612B0000}"/>
    <cellStyle name="Comma 23 5 2 2" xfId="17006" xr:uid="{00000000-0005-0000-0000-0000622B0000}"/>
    <cellStyle name="Comma 23 5 2 3" xfId="26329" xr:uid="{00000000-0005-0000-0000-0000632B0000}"/>
    <cellStyle name="Comma 23 6" xfId="6689" xr:uid="{00000000-0005-0000-0000-0000642B0000}"/>
    <cellStyle name="Comma 23 6 2" xfId="16013" xr:uid="{00000000-0005-0000-0000-0000652B0000}"/>
    <cellStyle name="Comma 23 6 3" xfId="25336" xr:uid="{00000000-0005-0000-0000-0000662B0000}"/>
    <cellStyle name="Comma 23 7" xfId="10784" xr:uid="{00000000-0005-0000-0000-0000672B0000}"/>
    <cellStyle name="Comma 23 8" xfId="20108" xr:uid="{00000000-0005-0000-0000-0000682B0000}"/>
    <cellStyle name="Comma 24" xfId="1155" xr:uid="{00000000-0005-0000-0000-0000692B0000}"/>
    <cellStyle name="Comma 24 2" xfId="1818" xr:uid="{00000000-0005-0000-0000-00006A2B0000}"/>
    <cellStyle name="Comma 24 2 2" xfId="1819" xr:uid="{00000000-0005-0000-0000-00006B2B0000}"/>
    <cellStyle name="Comma 24 2 2 2" xfId="3567" xr:uid="{00000000-0005-0000-0000-00006C2B0000}"/>
    <cellStyle name="Comma 24 2 2 2 2" xfId="8246" xr:uid="{00000000-0005-0000-0000-00006D2B0000}"/>
    <cellStyle name="Comma 24 2 2 2 2 2" xfId="17570" xr:uid="{00000000-0005-0000-0000-00006E2B0000}"/>
    <cellStyle name="Comma 24 2 2 2 2 3" xfId="26893" xr:uid="{00000000-0005-0000-0000-00006F2B0000}"/>
    <cellStyle name="Comma 24 2 2 2 3" xfId="12924" xr:uid="{00000000-0005-0000-0000-0000702B0000}"/>
    <cellStyle name="Comma 24 2 2 2 4" xfId="22250" xr:uid="{00000000-0005-0000-0000-0000712B0000}"/>
    <cellStyle name="Comma 24 2 2 3" xfId="5259" xr:uid="{00000000-0005-0000-0000-0000722B0000}"/>
    <cellStyle name="Comma 24 2 2 3 2" xfId="14583" xr:uid="{00000000-0005-0000-0000-0000732B0000}"/>
    <cellStyle name="Comma 24 2 2 3 3" xfId="23906" xr:uid="{00000000-0005-0000-0000-0000742B0000}"/>
    <cellStyle name="Comma 24 2 2 4" xfId="5093" xr:uid="{00000000-0005-0000-0000-0000752B0000}"/>
    <cellStyle name="Comma 24 2 2 4 2" xfId="14417" xr:uid="{00000000-0005-0000-0000-0000762B0000}"/>
    <cellStyle name="Comma 24 2 2 4 3" xfId="23740" xr:uid="{00000000-0005-0000-0000-0000772B0000}"/>
    <cellStyle name="Comma 24 2 2 5" xfId="11346" xr:uid="{00000000-0005-0000-0000-0000782B0000}"/>
    <cellStyle name="Comma 24 2 2 6" xfId="20670" xr:uid="{00000000-0005-0000-0000-0000792B0000}"/>
    <cellStyle name="Comma 24 2 3" xfId="3566" xr:uid="{00000000-0005-0000-0000-00007A2B0000}"/>
    <cellStyle name="Comma 24 2 3 2" xfId="8245" xr:uid="{00000000-0005-0000-0000-00007B2B0000}"/>
    <cellStyle name="Comma 24 2 3 2 2" xfId="17569" xr:uid="{00000000-0005-0000-0000-00007C2B0000}"/>
    <cellStyle name="Comma 24 2 3 2 3" xfId="26892" xr:uid="{00000000-0005-0000-0000-00007D2B0000}"/>
    <cellStyle name="Comma 24 2 3 3" xfId="12923" xr:uid="{00000000-0005-0000-0000-00007E2B0000}"/>
    <cellStyle name="Comma 24 2 3 4" xfId="22249" xr:uid="{00000000-0005-0000-0000-00007F2B0000}"/>
    <cellStyle name="Comma 24 2 4" xfId="5258" xr:uid="{00000000-0005-0000-0000-0000802B0000}"/>
    <cellStyle name="Comma 24 2 4 2" xfId="14582" xr:uid="{00000000-0005-0000-0000-0000812B0000}"/>
    <cellStyle name="Comma 24 2 4 3" xfId="23905" xr:uid="{00000000-0005-0000-0000-0000822B0000}"/>
    <cellStyle name="Comma 24 2 5" xfId="5092" xr:uid="{00000000-0005-0000-0000-0000832B0000}"/>
    <cellStyle name="Comma 24 2 5 2" xfId="14416" xr:uid="{00000000-0005-0000-0000-0000842B0000}"/>
    <cellStyle name="Comma 24 2 5 3" xfId="23739" xr:uid="{00000000-0005-0000-0000-0000852B0000}"/>
    <cellStyle name="Comma 24 2 6" xfId="11345" xr:uid="{00000000-0005-0000-0000-0000862B0000}"/>
    <cellStyle name="Comma 24 2 7" xfId="20669" xr:uid="{00000000-0005-0000-0000-0000872B0000}"/>
    <cellStyle name="Comma 24 3" xfId="1820" xr:uid="{00000000-0005-0000-0000-0000882B0000}"/>
    <cellStyle name="Comma 24 3 2" xfId="3568" xr:uid="{00000000-0005-0000-0000-0000892B0000}"/>
    <cellStyle name="Comma 24 3 2 2" xfId="8247" xr:uid="{00000000-0005-0000-0000-00008A2B0000}"/>
    <cellStyle name="Comma 24 3 2 2 2" xfId="17571" xr:uid="{00000000-0005-0000-0000-00008B2B0000}"/>
    <cellStyle name="Comma 24 3 2 2 3" xfId="26894" xr:uid="{00000000-0005-0000-0000-00008C2B0000}"/>
    <cellStyle name="Comma 24 3 2 3" xfId="12925" xr:uid="{00000000-0005-0000-0000-00008D2B0000}"/>
    <cellStyle name="Comma 24 3 2 4" xfId="22251" xr:uid="{00000000-0005-0000-0000-00008E2B0000}"/>
    <cellStyle name="Comma 24 3 3" xfId="5260" xr:uid="{00000000-0005-0000-0000-00008F2B0000}"/>
    <cellStyle name="Comma 24 3 3 2" xfId="14584" xr:uid="{00000000-0005-0000-0000-0000902B0000}"/>
    <cellStyle name="Comma 24 3 3 3" xfId="23907" xr:uid="{00000000-0005-0000-0000-0000912B0000}"/>
    <cellStyle name="Comma 24 3 4" xfId="4591" xr:uid="{00000000-0005-0000-0000-0000922B0000}"/>
    <cellStyle name="Comma 24 3 4 2" xfId="13915" xr:uid="{00000000-0005-0000-0000-0000932B0000}"/>
    <cellStyle name="Comma 24 3 4 3" xfId="23238" xr:uid="{00000000-0005-0000-0000-0000942B0000}"/>
    <cellStyle name="Comma 24 3 5" xfId="11347" xr:uid="{00000000-0005-0000-0000-0000952B0000}"/>
    <cellStyle name="Comma 24 3 6" xfId="20671" xr:uid="{00000000-0005-0000-0000-0000962B0000}"/>
    <cellStyle name="Comma 24 4" xfId="1817" xr:uid="{00000000-0005-0000-0000-0000972B0000}"/>
    <cellStyle name="Comma 24 4 2" xfId="3565" xr:uid="{00000000-0005-0000-0000-0000982B0000}"/>
    <cellStyle name="Comma 24 4 2 2" xfId="8244" xr:uid="{00000000-0005-0000-0000-0000992B0000}"/>
    <cellStyle name="Comma 24 4 2 2 2" xfId="17568" xr:uid="{00000000-0005-0000-0000-00009A2B0000}"/>
    <cellStyle name="Comma 24 4 2 2 3" xfId="26891" xr:uid="{00000000-0005-0000-0000-00009B2B0000}"/>
    <cellStyle name="Comma 24 4 2 3" xfId="12922" xr:uid="{00000000-0005-0000-0000-00009C2B0000}"/>
    <cellStyle name="Comma 24 4 2 4" xfId="22248" xr:uid="{00000000-0005-0000-0000-00009D2B0000}"/>
    <cellStyle name="Comma 24 4 3" xfId="5257" xr:uid="{00000000-0005-0000-0000-00009E2B0000}"/>
    <cellStyle name="Comma 24 4 3 2" xfId="14581" xr:uid="{00000000-0005-0000-0000-00009F2B0000}"/>
    <cellStyle name="Comma 24 4 3 3" xfId="23904" xr:uid="{00000000-0005-0000-0000-0000A02B0000}"/>
    <cellStyle name="Comma 24 4 4" xfId="5099" xr:uid="{00000000-0005-0000-0000-0000A12B0000}"/>
    <cellStyle name="Comma 24 4 4 2" xfId="14423" xr:uid="{00000000-0005-0000-0000-0000A22B0000}"/>
    <cellStyle name="Comma 24 4 4 3" xfId="23746" xr:uid="{00000000-0005-0000-0000-0000A32B0000}"/>
    <cellStyle name="Comma 24 4 5" xfId="11344" xr:uid="{00000000-0005-0000-0000-0000A42B0000}"/>
    <cellStyle name="Comma 24 4 6" xfId="20668" xr:uid="{00000000-0005-0000-0000-0000A52B0000}"/>
    <cellStyle name="Comma 24 5" xfId="2972" xr:uid="{00000000-0005-0000-0000-0000A62B0000}"/>
    <cellStyle name="Comma 24 5 2" xfId="7651" xr:uid="{00000000-0005-0000-0000-0000A72B0000}"/>
    <cellStyle name="Comma 24 5 2 2" xfId="16975" xr:uid="{00000000-0005-0000-0000-0000A82B0000}"/>
    <cellStyle name="Comma 24 5 2 3" xfId="26298" xr:uid="{00000000-0005-0000-0000-0000A92B0000}"/>
    <cellStyle name="Comma 24 6" xfId="7328" xr:uid="{00000000-0005-0000-0000-0000AA2B0000}"/>
    <cellStyle name="Comma 24 6 2" xfId="16652" xr:uid="{00000000-0005-0000-0000-0000AB2B0000}"/>
    <cellStyle name="Comma 24 6 3" xfId="25975" xr:uid="{00000000-0005-0000-0000-0000AC2B0000}"/>
    <cellStyle name="Comma 24 7" xfId="10754" xr:uid="{00000000-0005-0000-0000-0000AD2B0000}"/>
    <cellStyle name="Comma 24 8" xfId="20078" xr:uid="{00000000-0005-0000-0000-0000AE2B0000}"/>
    <cellStyle name="Comma 25" xfId="1821" xr:uid="{00000000-0005-0000-0000-0000AF2B0000}"/>
    <cellStyle name="Comma 25 2" xfId="1822" xr:uid="{00000000-0005-0000-0000-0000B02B0000}"/>
    <cellStyle name="Comma 25 2 2" xfId="1823" xr:uid="{00000000-0005-0000-0000-0000B12B0000}"/>
    <cellStyle name="Comma 25 2 2 2" xfId="3571" xr:uid="{00000000-0005-0000-0000-0000B22B0000}"/>
    <cellStyle name="Comma 25 2 2 2 2" xfId="8250" xr:uid="{00000000-0005-0000-0000-0000B32B0000}"/>
    <cellStyle name="Comma 25 2 2 2 2 2" xfId="17574" xr:uid="{00000000-0005-0000-0000-0000B42B0000}"/>
    <cellStyle name="Comma 25 2 2 2 2 3" xfId="26897" xr:uid="{00000000-0005-0000-0000-0000B52B0000}"/>
    <cellStyle name="Comma 25 2 2 2 3" xfId="12928" xr:uid="{00000000-0005-0000-0000-0000B62B0000}"/>
    <cellStyle name="Comma 25 2 2 2 4" xfId="22254" xr:uid="{00000000-0005-0000-0000-0000B72B0000}"/>
    <cellStyle name="Comma 25 2 2 3" xfId="5263" xr:uid="{00000000-0005-0000-0000-0000B82B0000}"/>
    <cellStyle name="Comma 25 2 2 3 2" xfId="14587" xr:uid="{00000000-0005-0000-0000-0000B92B0000}"/>
    <cellStyle name="Comma 25 2 2 3 3" xfId="23910" xr:uid="{00000000-0005-0000-0000-0000BA2B0000}"/>
    <cellStyle name="Comma 25 2 2 4" xfId="5096" xr:uid="{00000000-0005-0000-0000-0000BB2B0000}"/>
    <cellStyle name="Comma 25 2 2 4 2" xfId="14420" xr:uid="{00000000-0005-0000-0000-0000BC2B0000}"/>
    <cellStyle name="Comma 25 2 2 4 3" xfId="23743" xr:uid="{00000000-0005-0000-0000-0000BD2B0000}"/>
    <cellStyle name="Comma 25 2 2 5" xfId="11350" xr:uid="{00000000-0005-0000-0000-0000BE2B0000}"/>
    <cellStyle name="Comma 25 2 2 6" xfId="20674" xr:uid="{00000000-0005-0000-0000-0000BF2B0000}"/>
    <cellStyle name="Comma 25 2 3" xfId="3570" xr:uid="{00000000-0005-0000-0000-0000C02B0000}"/>
    <cellStyle name="Comma 25 2 3 2" xfId="8249" xr:uid="{00000000-0005-0000-0000-0000C12B0000}"/>
    <cellStyle name="Comma 25 2 3 2 2" xfId="17573" xr:uid="{00000000-0005-0000-0000-0000C22B0000}"/>
    <cellStyle name="Comma 25 2 3 2 3" xfId="26896" xr:uid="{00000000-0005-0000-0000-0000C32B0000}"/>
    <cellStyle name="Comma 25 2 3 3" xfId="12927" xr:uid="{00000000-0005-0000-0000-0000C42B0000}"/>
    <cellStyle name="Comma 25 2 3 4" xfId="22253" xr:uid="{00000000-0005-0000-0000-0000C52B0000}"/>
    <cellStyle name="Comma 25 2 4" xfId="5262" xr:uid="{00000000-0005-0000-0000-0000C62B0000}"/>
    <cellStyle name="Comma 25 2 4 2" xfId="14586" xr:uid="{00000000-0005-0000-0000-0000C72B0000}"/>
    <cellStyle name="Comma 25 2 4 3" xfId="23909" xr:uid="{00000000-0005-0000-0000-0000C82B0000}"/>
    <cellStyle name="Comma 25 2 5" xfId="5095" xr:uid="{00000000-0005-0000-0000-0000C92B0000}"/>
    <cellStyle name="Comma 25 2 5 2" xfId="14419" xr:uid="{00000000-0005-0000-0000-0000CA2B0000}"/>
    <cellStyle name="Comma 25 2 5 3" xfId="23742" xr:uid="{00000000-0005-0000-0000-0000CB2B0000}"/>
    <cellStyle name="Comma 25 2 6" xfId="11349" xr:uid="{00000000-0005-0000-0000-0000CC2B0000}"/>
    <cellStyle name="Comma 25 2 7" xfId="20673" xr:uid="{00000000-0005-0000-0000-0000CD2B0000}"/>
    <cellStyle name="Comma 25 3" xfId="1824" xr:uid="{00000000-0005-0000-0000-0000CE2B0000}"/>
    <cellStyle name="Comma 25 3 2" xfId="3572" xr:uid="{00000000-0005-0000-0000-0000CF2B0000}"/>
    <cellStyle name="Comma 25 3 2 2" xfId="8251" xr:uid="{00000000-0005-0000-0000-0000D02B0000}"/>
    <cellStyle name="Comma 25 3 2 2 2" xfId="17575" xr:uid="{00000000-0005-0000-0000-0000D12B0000}"/>
    <cellStyle name="Comma 25 3 2 2 3" xfId="26898" xr:uid="{00000000-0005-0000-0000-0000D22B0000}"/>
    <cellStyle name="Comma 25 3 2 3" xfId="12929" xr:uid="{00000000-0005-0000-0000-0000D32B0000}"/>
    <cellStyle name="Comma 25 3 2 4" xfId="22255" xr:uid="{00000000-0005-0000-0000-0000D42B0000}"/>
    <cellStyle name="Comma 25 3 3" xfId="5264" xr:uid="{00000000-0005-0000-0000-0000D52B0000}"/>
    <cellStyle name="Comma 25 3 3 2" xfId="14588" xr:uid="{00000000-0005-0000-0000-0000D62B0000}"/>
    <cellStyle name="Comma 25 3 3 3" xfId="23911" xr:uid="{00000000-0005-0000-0000-0000D72B0000}"/>
    <cellStyle name="Comma 25 3 4" xfId="4595" xr:uid="{00000000-0005-0000-0000-0000D82B0000}"/>
    <cellStyle name="Comma 25 3 4 2" xfId="13919" xr:uid="{00000000-0005-0000-0000-0000D92B0000}"/>
    <cellStyle name="Comma 25 3 4 3" xfId="23242" xr:uid="{00000000-0005-0000-0000-0000DA2B0000}"/>
    <cellStyle name="Comma 25 3 5" xfId="11351" xr:uid="{00000000-0005-0000-0000-0000DB2B0000}"/>
    <cellStyle name="Comma 25 3 6" xfId="20675" xr:uid="{00000000-0005-0000-0000-0000DC2B0000}"/>
    <cellStyle name="Comma 25 4" xfId="3569" xr:uid="{00000000-0005-0000-0000-0000DD2B0000}"/>
    <cellStyle name="Comma 25 4 2" xfId="8248" xr:uid="{00000000-0005-0000-0000-0000DE2B0000}"/>
    <cellStyle name="Comma 25 4 2 2" xfId="17572" xr:uid="{00000000-0005-0000-0000-0000DF2B0000}"/>
    <cellStyle name="Comma 25 4 2 3" xfId="26895" xr:uid="{00000000-0005-0000-0000-0000E02B0000}"/>
    <cellStyle name="Comma 25 4 3" xfId="12926" xr:uid="{00000000-0005-0000-0000-0000E12B0000}"/>
    <cellStyle name="Comma 25 4 4" xfId="22252" xr:uid="{00000000-0005-0000-0000-0000E22B0000}"/>
    <cellStyle name="Comma 25 5" xfId="5261" xr:uid="{00000000-0005-0000-0000-0000E32B0000}"/>
    <cellStyle name="Comma 25 5 2" xfId="14585" xr:uid="{00000000-0005-0000-0000-0000E42B0000}"/>
    <cellStyle name="Comma 25 5 3" xfId="23908" xr:uid="{00000000-0005-0000-0000-0000E52B0000}"/>
    <cellStyle name="Comma 25 6" xfId="5094" xr:uid="{00000000-0005-0000-0000-0000E62B0000}"/>
    <cellStyle name="Comma 25 6 2" xfId="14418" xr:uid="{00000000-0005-0000-0000-0000E72B0000}"/>
    <cellStyle name="Comma 25 6 3" xfId="23741" xr:uid="{00000000-0005-0000-0000-0000E82B0000}"/>
    <cellStyle name="Comma 25 7" xfId="11348" xr:uid="{00000000-0005-0000-0000-0000E92B0000}"/>
    <cellStyle name="Comma 25 8" xfId="20672" xr:uid="{00000000-0005-0000-0000-0000EA2B0000}"/>
    <cellStyle name="Comma 26" xfId="1825" xr:uid="{00000000-0005-0000-0000-0000EB2B0000}"/>
    <cellStyle name="Comma 26 2" xfId="1826" xr:uid="{00000000-0005-0000-0000-0000EC2B0000}"/>
    <cellStyle name="Comma 26 2 2" xfId="1827" xr:uid="{00000000-0005-0000-0000-0000ED2B0000}"/>
    <cellStyle name="Comma 26 2 2 2" xfId="3575" xr:uid="{00000000-0005-0000-0000-0000EE2B0000}"/>
    <cellStyle name="Comma 26 2 2 2 2" xfId="8254" xr:uid="{00000000-0005-0000-0000-0000EF2B0000}"/>
    <cellStyle name="Comma 26 2 2 2 2 2" xfId="17578" xr:uid="{00000000-0005-0000-0000-0000F02B0000}"/>
    <cellStyle name="Comma 26 2 2 2 2 3" xfId="26901" xr:uid="{00000000-0005-0000-0000-0000F12B0000}"/>
    <cellStyle name="Comma 26 2 2 2 3" xfId="12932" xr:uid="{00000000-0005-0000-0000-0000F22B0000}"/>
    <cellStyle name="Comma 26 2 2 2 4" xfId="22258" xr:uid="{00000000-0005-0000-0000-0000F32B0000}"/>
    <cellStyle name="Comma 26 2 2 3" xfId="5267" xr:uid="{00000000-0005-0000-0000-0000F42B0000}"/>
    <cellStyle name="Comma 26 2 2 3 2" xfId="14591" xr:uid="{00000000-0005-0000-0000-0000F52B0000}"/>
    <cellStyle name="Comma 26 2 2 3 3" xfId="23914" xr:uid="{00000000-0005-0000-0000-0000F62B0000}"/>
    <cellStyle name="Comma 26 2 2 4" xfId="6197" xr:uid="{00000000-0005-0000-0000-0000F72B0000}"/>
    <cellStyle name="Comma 26 2 2 4 2" xfId="15521" xr:uid="{00000000-0005-0000-0000-0000F82B0000}"/>
    <cellStyle name="Comma 26 2 2 4 3" xfId="24844" xr:uid="{00000000-0005-0000-0000-0000F92B0000}"/>
    <cellStyle name="Comma 26 2 2 5" xfId="11354" xr:uid="{00000000-0005-0000-0000-0000FA2B0000}"/>
    <cellStyle name="Comma 26 2 2 6" xfId="20678" xr:uid="{00000000-0005-0000-0000-0000FB2B0000}"/>
    <cellStyle name="Comma 26 2 3" xfId="3574" xr:uid="{00000000-0005-0000-0000-0000FC2B0000}"/>
    <cellStyle name="Comma 26 2 3 2" xfId="8253" xr:uid="{00000000-0005-0000-0000-0000FD2B0000}"/>
    <cellStyle name="Comma 26 2 3 2 2" xfId="17577" xr:uid="{00000000-0005-0000-0000-0000FE2B0000}"/>
    <cellStyle name="Comma 26 2 3 2 3" xfId="26900" xr:uid="{00000000-0005-0000-0000-0000FF2B0000}"/>
    <cellStyle name="Comma 26 2 3 3" xfId="12931" xr:uid="{00000000-0005-0000-0000-0000002C0000}"/>
    <cellStyle name="Comma 26 2 3 4" xfId="22257" xr:uid="{00000000-0005-0000-0000-0000012C0000}"/>
    <cellStyle name="Comma 26 2 4" xfId="5266" xr:uid="{00000000-0005-0000-0000-0000022C0000}"/>
    <cellStyle name="Comma 26 2 4 2" xfId="14590" xr:uid="{00000000-0005-0000-0000-0000032C0000}"/>
    <cellStyle name="Comma 26 2 4 3" xfId="23913" xr:uid="{00000000-0005-0000-0000-0000042C0000}"/>
    <cellStyle name="Comma 26 2 5" xfId="5098" xr:uid="{00000000-0005-0000-0000-0000052C0000}"/>
    <cellStyle name="Comma 26 2 5 2" xfId="14422" xr:uid="{00000000-0005-0000-0000-0000062C0000}"/>
    <cellStyle name="Comma 26 2 5 3" xfId="23745" xr:uid="{00000000-0005-0000-0000-0000072C0000}"/>
    <cellStyle name="Comma 26 2 6" xfId="11353" xr:uid="{00000000-0005-0000-0000-0000082C0000}"/>
    <cellStyle name="Comma 26 2 7" xfId="20677" xr:uid="{00000000-0005-0000-0000-0000092C0000}"/>
    <cellStyle name="Comma 26 3" xfId="1828" xr:uid="{00000000-0005-0000-0000-00000A2C0000}"/>
    <cellStyle name="Comma 26 3 2" xfId="3576" xr:uid="{00000000-0005-0000-0000-00000B2C0000}"/>
    <cellStyle name="Comma 26 3 2 2" xfId="8255" xr:uid="{00000000-0005-0000-0000-00000C2C0000}"/>
    <cellStyle name="Comma 26 3 2 2 2" xfId="17579" xr:uid="{00000000-0005-0000-0000-00000D2C0000}"/>
    <cellStyle name="Comma 26 3 2 2 3" xfId="26902" xr:uid="{00000000-0005-0000-0000-00000E2C0000}"/>
    <cellStyle name="Comma 26 3 2 3" xfId="12933" xr:uid="{00000000-0005-0000-0000-00000F2C0000}"/>
    <cellStyle name="Comma 26 3 2 4" xfId="22259" xr:uid="{00000000-0005-0000-0000-0000102C0000}"/>
    <cellStyle name="Comma 26 3 3" xfId="5268" xr:uid="{00000000-0005-0000-0000-0000112C0000}"/>
    <cellStyle name="Comma 26 3 3 2" xfId="14592" xr:uid="{00000000-0005-0000-0000-0000122C0000}"/>
    <cellStyle name="Comma 26 3 3 3" xfId="23915" xr:uid="{00000000-0005-0000-0000-0000132C0000}"/>
    <cellStyle name="Comma 26 3 4" xfId="6334" xr:uid="{00000000-0005-0000-0000-0000142C0000}"/>
    <cellStyle name="Comma 26 3 4 2" xfId="15658" xr:uid="{00000000-0005-0000-0000-0000152C0000}"/>
    <cellStyle name="Comma 26 3 4 3" xfId="24981" xr:uid="{00000000-0005-0000-0000-0000162C0000}"/>
    <cellStyle name="Comma 26 3 5" xfId="11355" xr:uid="{00000000-0005-0000-0000-0000172C0000}"/>
    <cellStyle name="Comma 26 3 6" xfId="20679" xr:uid="{00000000-0005-0000-0000-0000182C0000}"/>
    <cellStyle name="Comma 26 4" xfId="3573" xr:uid="{00000000-0005-0000-0000-0000192C0000}"/>
    <cellStyle name="Comma 26 4 2" xfId="8252" xr:uid="{00000000-0005-0000-0000-00001A2C0000}"/>
    <cellStyle name="Comma 26 4 2 2" xfId="17576" xr:uid="{00000000-0005-0000-0000-00001B2C0000}"/>
    <cellStyle name="Comma 26 4 2 3" xfId="26899" xr:uid="{00000000-0005-0000-0000-00001C2C0000}"/>
    <cellStyle name="Comma 26 4 3" xfId="12930" xr:uid="{00000000-0005-0000-0000-00001D2C0000}"/>
    <cellStyle name="Comma 26 4 4" xfId="22256" xr:uid="{00000000-0005-0000-0000-00001E2C0000}"/>
    <cellStyle name="Comma 26 5" xfId="5265" xr:uid="{00000000-0005-0000-0000-00001F2C0000}"/>
    <cellStyle name="Comma 26 5 2" xfId="14589" xr:uid="{00000000-0005-0000-0000-0000202C0000}"/>
    <cellStyle name="Comma 26 5 3" xfId="23912" xr:uid="{00000000-0005-0000-0000-0000212C0000}"/>
    <cellStyle name="Comma 26 6" xfId="5097" xr:uid="{00000000-0005-0000-0000-0000222C0000}"/>
    <cellStyle name="Comma 26 6 2" xfId="14421" xr:uid="{00000000-0005-0000-0000-0000232C0000}"/>
    <cellStyle name="Comma 26 6 3" xfId="23744" xr:uid="{00000000-0005-0000-0000-0000242C0000}"/>
    <cellStyle name="Comma 26 7" xfId="11352" xr:uid="{00000000-0005-0000-0000-0000252C0000}"/>
    <cellStyle name="Comma 26 8" xfId="20676" xr:uid="{00000000-0005-0000-0000-0000262C0000}"/>
    <cellStyle name="Comma 27" xfId="1829" xr:uid="{00000000-0005-0000-0000-0000272C0000}"/>
    <cellStyle name="Comma 27 2" xfId="1830" xr:uid="{00000000-0005-0000-0000-0000282C0000}"/>
    <cellStyle name="Comma 27 2 2" xfId="1831" xr:uid="{00000000-0005-0000-0000-0000292C0000}"/>
    <cellStyle name="Comma 27 2 2 2" xfId="3579" xr:uid="{00000000-0005-0000-0000-00002A2C0000}"/>
    <cellStyle name="Comma 27 2 2 2 2" xfId="8258" xr:uid="{00000000-0005-0000-0000-00002B2C0000}"/>
    <cellStyle name="Comma 27 2 2 2 2 2" xfId="17582" xr:uid="{00000000-0005-0000-0000-00002C2C0000}"/>
    <cellStyle name="Comma 27 2 2 2 2 3" xfId="26905" xr:uid="{00000000-0005-0000-0000-00002D2C0000}"/>
    <cellStyle name="Comma 27 2 2 2 3" xfId="12936" xr:uid="{00000000-0005-0000-0000-00002E2C0000}"/>
    <cellStyle name="Comma 27 2 2 2 4" xfId="22262" xr:uid="{00000000-0005-0000-0000-00002F2C0000}"/>
    <cellStyle name="Comma 27 2 2 3" xfId="5271" xr:uid="{00000000-0005-0000-0000-0000302C0000}"/>
    <cellStyle name="Comma 27 2 2 3 2" xfId="14595" xr:uid="{00000000-0005-0000-0000-0000312C0000}"/>
    <cellStyle name="Comma 27 2 2 3 3" xfId="23918" xr:uid="{00000000-0005-0000-0000-0000322C0000}"/>
    <cellStyle name="Comma 27 2 2 4" xfId="5101" xr:uid="{00000000-0005-0000-0000-0000332C0000}"/>
    <cellStyle name="Comma 27 2 2 4 2" xfId="14425" xr:uid="{00000000-0005-0000-0000-0000342C0000}"/>
    <cellStyle name="Comma 27 2 2 4 3" xfId="23748" xr:uid="{00000000-0005-0000-0000-0000352C0000}"/>
    <cellStyle name="Comma 27 2 2 5" xfId="11358" xr:uid="{00000000-0005-0000-0000-0000362C0000}"/>
    <cellStyle name="Comma 27 2 2 6" xfId="20682" xr:uid="{00000000-0005-0000-0000-0000372C0000}"/>
    <cellStyle name="Comma 27 2 3" xfId="3578" xr:uid="{00000000-0005-0000-0000-0000382C0000}"/>
    <cellStyle name="Comma 27 2 3 2" xfId="8257" xr:uid="{00000000-0005-0000-0000-0000392C0000}"/>
    <cellStyle name="Comma 27 2 3 2 2" xfId="17581" xr:uid="{00000000-0005-0000-0000-00003A2C0000}"/>
    <cellStyle name="Comma 27 2 3 2 3" xfId="26904" xr:uid="{00000000-0005-0000-0000-00003B2C0000}"/>
    <cellStyle name="Comma 27 2 3 3" xfId="12935" xr:uid="{00000000-0005-0000-0000-00003C2C0000}"/>
    <cellStyle name="Comma 27 2 3 4" xfId="22261" xr:uid="{00000000-0005-0000-0000-00003D2C0000}"/>
    <cellStyle name="Comma 27 2 4" xfId="5270" xr:uid="{00000000-0005-0000-0000-00003E2C0000}"/>
    <cellStyle name="Comma 27 2 4 2" xfId="14594" xr:uid="{00000000-0005-0000-0000-00003F2C0000}"/>
    <cellStyle name="Comma 27 2 4 3" xfId="23917" xr:uid="{00000000-0005-0000-0000-0000402C0000}"/>
    <cellStyle name="Comma 27 2 5" xfId="5100" xr:uid="{00000000-0005-0000-0000-0000412C0000}"/>
    <cellStyle name="Comma 27 2 5 2" xfId="14424" xr:uid="{00000000-0005-0000-0000-0000422C0000}"/>
    <cellStyle name="Comma 27 2 5 3" xfId="23747" xr:uid="{00000000-0005-0000-0000-0000432C0000}"/>
    <cellStyle name="Comma 27 2 6" xfId="11357" xr:uid="{00000000-0005-0000-0000-0000442C0000}"/>
    <cellStyle name="Comma 27 2 7" xfId="20681" xr:uid="{00000000-0005-0000-0000-0000452C0000}"/>
    <cellStyle name="Comma 27 3" xfId="1832" xr:uid="{00000000-0005-0000-0000-0000462C0000}"/>
    <cellStyle name="Comma 27 3 2" xfId="3580" xr:uid="{00000000-0005-0000-0000-0000472C0000}"/>
    <cellStyle name="Comma 27 3 2 2" xfId="8259" xr:uid="{00000000-0005-0000-0000-0000482C0000}"/>
    <cellStyle name="Comma 27 3 2 2 2" xfId="17583" xr:uid="{00000000-0005-0000-0000-0000492C0000}"/>
    <cellStyle name="Comma 27 3 2 2 3" xfId="26906" xr:uid="{00000000-0005-0000-0000-00004A2C0000}"/>
    <cellStyle name="Comma 27 3 2 3" xfId="12937" xr:uid="{00000000-0005-0000-0000-00004B2C0000}"/>
    <cellStyle name="Comma 27 3 2 4" xfId="22263" xr:uid="{00000000-0005-0000-0000-00004C2C0000}"/>
    <cellStyle name="Comma 27 3 3" xfId="5272" xr:uid="{00000000-0005-0000-0000-00004D2C0000}"/>
    <cellStyle name="Comma 27 3 3 2" xfId="14596" xr:uid="{00000000-0005-0000-0000-00004E2C0000}"/>
    <cellStyle name="Comma 27 3 3 3" xfId="23919" xr:uid="{00000000-0005-0000-0000-00004F2C0000}"/>
    <cellStyle name="Comma 27 3 4" xfId="5102" xr:uid="{00000000-0005-0000-0000-0000502C0000}"/>
    <cellStyle name="Comma 27 3 4 2" xfId="14426" xr:uid="{00000000-0005-0000-0000-0000512C0000}"/>
    <cellStyle name="Comma 27 3 4 3" xfId="23749" xr:uid="{00000000-0005-0000-0000-0000522C0000}"/>
    <cellStyle name="Comma 27 3 5" xfId="11359" xr:uid="{00000000-0005-0000-0000-0000532C0000}"/>
    <cellStyle name="Comma 27 3 6" xfId="20683" xr:uid="{00000000-0005-0000-0000-0000542C0000}"/>
    <cellStyle name="Comma 27 4" xfId="3577" xr:uid="{00000000-0005-0000-0000-0000552C0000}"/>
    <cellStyle name="Comma 27 4 2" xfId="8256" xr:uid="{00000000-0005-0000-0000-0000562C0000}"/>
    <cellStyle name="Comma 27 4 2 2" xfId="17580" xr:uid="{00000000-0005-0000-0000-0000572C0000}"/>
    <cellStyle name="Comma 27 4 2 3" xfId="26903" xr:uid="{00000000-0005-0000-0000-0000582C0000}"/>
    <cellStyle name="Comma 27 4 3" xfId="12934" xr:uid="{00000000-0005-0000-0000-0000592C0000}"/>
    <cellStyle name="Comma 27 4 4" xfId="22260" xr:uid="{00000000-0005-0000-0000-00005A2C0000}"/>
    <cellStyle name="Comma 27 5" xfId="5269" xr:uid="{00000000-0005-0000-0000-00005B2C0000}"/>
    <cellStyle name="Comma 27 5 2" xfId="14593" xr:uid="{00000000-0005-0000-0000-00005C2C0000}"/>
    <cellStyle name="Comma 27 5 3" xfId="23916" xr:uid="{00000000-0005-0000-0000-00005D2C0000}"/>
    <cellStyle name="Comma 27 6" xfId="4572" xr:uid="{00000000-0005-0000-0000-00005E2C0000}"/>
    <cellStyle name="Comma 27 6 2" xfId="13896" xr:uid="{00000000-0005-0000-0000-00005F2C0000}"/>
    <cellStyle name="Comma 27 6 3" xfId="23219" xr:uid="{00000000-0005-0000-0000-0000602C0000}"/>
    <cellStyle name="Comma 27 7" xfId="11356" xr:uid="{00000000-0005-0000-0000-0000612C0000}"/>
    <cellStyle name="Comma 27 8" xfId="20680" xr:uid="{00000000-0005-0000-0000-0000622C0000}"/>
    <cellStyle name="Comma 28" xfId="1833" xr:uid="{00000000-0005-0000-0000-0000632C0000}"/>
    <cellStyle name="Comma 28 2" xfId="1834" xr:uid="{00000000-0005-0000-0000-0000642C0000}"/>
    <cellStyle name="Comma 28 2 2" xfId="3582" xr:uid="{00000000-0005-0000-0000-0000652C0000}"/>
    <cellStyle name="Comma 28 2 2 2" xfId="8261" xr:uid="{00000000-0005-0000-0000-0000662C0000}"/>
    <cellStyle name="Comma 28 2 2 2 2" xfId="17585" xr:uid="{00000000-0005-0000-0000-0000672C0000}"/>
    <cellStyle name="Comma 28 2 2 2 3" xfId="26908" xr:uid="{00000000-0005-0000-0000-0000682C0000}"/>
    <cellStyle name="Comma 28 2 3" xfId="5103" xr:uid="{00000000-0005-0000-0000-0000692C0000}"/>
    <cellStyle name="Comma 28 2 3 2" xfId="14427" xr:uid="{00000000-0005-0000-0000-00006A2C0000}"/>
    <cellStyle name="Comma 28 2 3 3" xfId="23750" xr:uid="{00000000-0005-0000-0000-00006B2C0000}"/>
    <cellStyle name="Comma 28 2 4" xfId="11361" xr:uid="{00000000-0005-0000-0000-00006C2C0000}"/>
    <cellStyle name="Comma 28 2 5" xfId="20685" xr:uid="{00000000-0005-0000-0000-00006D2C0000}"/>
    <cellStyle name="Comma 28 3" xfId="3581" xr:uid="{00000000-0005-0000-0000-00006E2C0000}"/>
    <cellStyle name="Comma 28 3 2" xfId="8260" xr:uid="{00000000-0005-0000-0000-00006F2C0000}"/>
    <cellStyle name="Comma 28 3 2 2" xfId="17584" xr:uid="{00000000-0005-0000-0000-0000702C0000}"/>
    <cellStyle name="Comma 28 3 2 3" xfId="26907" xr:uid="{00000000-0005-0000-0000-0000712C0000}"/>
    <cellStyle name="Comma 28 4" xfId="4576" xr:uid="{00000000-0005-0000-0000-0000722C0000}"/>
    <cellStyle name="Comma 28 4 2" xfId="13900" xr:uid="{00000000-0005-0000-0000-0000732C0000}"/>
    <cellStyle name="Comma 28 4 3" xfId="23223" xr:uid="{00000000-0005-0000-0000-0000742C0000}"/>
    <cellStyle name="Comma 28 5" xfId="11360" xr:uid="{00000000-0005-0000-0000-0000752C0000}"/>
    <cellStyle name="Comma 28 6" xfId="20684" xr:uid="{00000000-0005-0000-0000-0000762C0000}"/>
    <cellStyle name="Comma 29" xfId="1835" xr:uid="{00000000-0005-0000-0000-0000772C0000}"/>
    <cellStyle name="Comma 29 2" xfId="1836" xr:uid="{00000000-0005-0000-0000-0000782C0000}"/>
    <cellStyle name="Comma 29 2 2" xfId="3584" xr:uid="{00000000-0005-0000-0000-0000792C0000}"/>
    <cellStyle name="Comma 29 2 2 2" xfId="8263" xr:uid="{00000000-0005-0000-0000-00007A2C0000}"/>
    <cellStyle name="Comma 29 2 2 2 2" xfId="17587" xr:uid="{00000000-0005-0000-0000-00007B2C0000}"/>
    <cellStyle name="Comma 29 2 2 2 3" xfId="26910" xr:uid="{00000000-0005-0000-0000-00007C2C0000}"/>
    <cellStyle name="Comma 29 2 2 3" xfId="12938" xr:uid="{00000000-0005-0000-0000-00007D2C0000}"/>
    <cellStyle name="Comma 29 2 2 4" xfId="22264" xr:uid="{00000000-0005-0000-0000-00007E2C0000}"/>
    <cellStyle name="Comma 29 2 3" xfId="5275" xr:uid="{00000000-0005-0000-0000-00007F2C0000}"/>
    <cellStyle name="Comma 29 2 3 2" xfId="14599" xr:uid="{00000000-0005-0000-0000-0000802C0000}"/>
    <cellStyle name="Comma 29 2 3 3" xfId="23922" xr:uid="{00000000-0005-0000-0000-0000812C0000}"/>
    <cellStyle name="Comma 29 2 4" xfId="5105" xr:uid="{00000000-0005-0000-0000-0000822C0000}"/>
    <cellStyle name="Comma 29 2 4 2" xfId="14429" xr:uid="{00000000-0005-0000-0000-0000832C0000}"/>
    <cellStyle name="Comma 29 2 4 3" xfId="23752" xr:uid="{00000000-0005-0000-0000-0000842C0000}"/>
    <cellStyle name="Comma 29 2 5" xfId="11363" xr:uid="{00000000-0005-0000-0000-0000852C0000}"/>
    <cellStyle name="Comma 29 2 6" xfId="20687" xr:uid="{00000000-0005-0000-0000-0000862C0000}"/>
    <cellStyle name="Comma 29 3" xfId="1837" xr:uid="{00000000-0005-0000-0000-0000872C0000}"/>
    <cellStyle name="Comma 29 3 2" xfId="3585" xr:uid="{00000000-0005-0000-0000-0000882C0000}"/>
    <cellStyle name="Comma 29 3 2 2" xfId="8264" xr:uid="{00000000-0005-0000-0000-0000892C0000}"/>
    <cellStyle name="Comma 29 3 2 2 2" xfId="17588" xr:uid="{00000000-0005-0000-0000-00008A2C0000}"/>
    <cellStyle name="Comma 29 3 2 2 3" xfId="26911" xr:uid="{00000000-0005-0000-0000-00008B2C0000}"/>
    <cellStyle name="Comma 29 3 3" xfId="4580" xr:uid="{00000000-0005-0000-0000-00008C2C0000}"/>
    <cellStyle name="Comma 29 3 3 2" xfId="13904" xr:uid="{00000000-0005-0000-0000-00008D2C0000}"/>
    <cellStyle name="Comma 29 3 3 3" xfId="23227" xr:uid="{00000000-0005-0000-0000-00008E2C0000}"/>
    <cellStyle name="Comma 29 3 4" xfId="11364" xr:uid="{00000000-0005-0000-0000-00008F2C0000}"/>
    <cellStyle name="Comma 29 3 5" xfId="20688" xr:uid="{00000000-0005-0000-0000-0000902C0000}"/>
    <cellStyle name="Comma 29 4" xfId="3583" xr:uid="{00000000-0005-0000-0000-0000912C0000}"/>
    <cellStyle name="Comma 29 4 2" xfId="8262" xr:uid="{00000000-0005-0000-0000-0000922C0000}"/>
    <cellStyle name="Comma 29 4 2 2" xfId="17586" xr:uid="{00000000-0005-0000-0000-0000932C0000}"/>
    <cellStyle name="Comma 29 4 2 3" xfId="26909" xr:uid="{00000000-0005-0000-0000-0000942C0000}"/>
    <cellStyle name="Comma 29 5" xfId="5104" xr:uid="{00000000-0005-0000-0000-0000952C0000}"/>
    <cellStyle name="Comma 29 5 2" xfId="14428" xr:uid="{00000000-0005-0000-0000-0000962C0000}"/>
    <cellStyle name="Comma 29 5 3" xfId="23751" xr:uid="{00000000-0005-0000-0000-0000972C0000}"/>
    <cellStyle name="Comma 29 6" xfId="11362" xr:uid="{00000000-0005-0000-0000-0000982C0000}"/>
    <cellStyle name="Comma 29 7" xfId="20686" xr:uid="{00000000-0005-0000-0000-0000992C0000}"/>
    <cellStyle name="Comma 3" xfId="107" xr:uid="{00000000-0005-0000-0000-00009A2C0000}"/>
    <cellStyle name="Comma 3 10" xfId="28758" xr:uid="{00000000-0005-0000-0000-00009B2C0000}"/>
    <cellStyle name="Comma 3 11" xfId="28778" xr:uid="{00000000-0005-0000-0000-00009C2C0000}"/>
    <cellStyle name="Comma 3 2" xfId="108" xr:uid="{00000000-0005-0000-0000-00009D2C0000}"/>
    <cellStyle name="Comma 3 2 2" xfId="1838" xr:uid="{00000000-0005-0000-0000-00009E2C0000}"/>
    <cellStyle name="Comma 3 2 2 2" xfId="3586" xr:uid="{00000000-0005-0000-0000-00009F2C0000}"/>
    <cellStyle name="Comma 3 2 2 2 2" xfId="8265" xr:uid="{00000000-0005-0000-0000-0000A02C0000}"/>
    <cellStyle name="Comma 3 2 2 2 2 2" xfId="17589" xr:uid="{00000000-0005-0000-0000-0000A12C0000}"/>
    <cellStyle name="Comma 3 2 2 2 2 3" xfId="26912" xr:uid="{00000000-0005-0000-0000-0000A22C0000}"/>
    <cellStyle name="Comma 3 2 2 3" xfId="5106" xr:uid="{00000000-0005-0000-0000-0000A32C0000}"/>
    <cellStyle name="Comma 3 2 2 3 2" xfId="14430" xr:uid="{00000000-0005-0000-0000-0000A42C0000}"/>
    <cellStyle name="Comma 3 2 2 3 3" xfId="23753" xr:uid="{00000000-0005-0000-0000-0000A52C0000}"/>
    <cellStyle name="Comma 3 2 2 4" xfId="11365" xr:uid="{00000000-0005-0000-0000-0000A62C0000}"/>
    <cellStyle name="Comma 3 2 2 5" xfId="20689" xr:uid="{00000000-0005-0000-0000-0000A72C0000}"/>
    <cellStyle name="Comma 3 2 3" xfId="2973" xr:uid="{00000000-0005-0000-0000-0000A82C0000}"/>
    <cellStyle name="Comma 3 2 3 2" xfId="7652" xr:uid="{00000000-0005-0000-0000-0000A92C0000}"/>
    <cellStyle name="Comma 3 2 3 2 2" xfId="16976" xr:uid="{00000000-0005-0000-0000-0000AA2C0000}"/>
    <cellStyle name="Comma 3 2 3 2 3" xfId="26299" xr:uid="{00000000-0005-0000-0000-0000AB2C0000}"/>
    <cellStyle name="Comma 3 2 4" xfId="7295" xr:uid="{00000000-0005-0000-0000-0000AC2C0000}"/>
    <cellStyle name="Comma 3 2 4 2" xfId="16619" xr:uid="{00000000-0005-0000-0000-0000AD2C0000}"/>
    <cellStyle name="Comma 3 2 4 3" xfId="25942" xr:uid="{00000000-0005-0000-0000-0000AE2C0000}"/>
    <cellStyle name="Comma 3 2 5" xfId="9287" xr:uid="{00000000-0005-0000-0000-0000AF2C0000}"/>
    <cellStyle name="Comma 3 2 5 2" xfId="18611" xr:uid="{00000000-0005-0000-0000-0000B02C0000}"/>
    <cellStyle name="Comma 3 2 5 3" xfId="27934" xr:uid="{00000000-0005-0000-0000-0000B12C0000}"/>
    <cellStyle name="Comma 3 2 6" xfId="9781" xr:uid="{00000000-0005-0000-0000-0000B22C0000}"/>
    <cellStyle name="Comma 3 2 7" xfId="19105" xr:uid="{00000000-0005-0000-0000-0000B32C0000}"/>
    <cellStyle name="Comma 3 3" xfId="299" xr:uid="{00000000-0005-0000-0000-0000B42C0000}"/>
    <cellStyle name="Comma 3 3 2" xfId="1839" xr:uid="{00000000-0005-0000-0000-0000B52C0000}"/>
    <cellStyle name="Comma 3 3 2 2" xfId="5107" xr:uid="{00000000-0005-0000-0000-0000B62C0000}"/>
    <cellStyle name="Comma 3 3 2 2 2" xfId="14431" xr:uid="{00000000-0005-0000-0000-0000B72C0000}"/>
    <cellStyle name="Comma 3 3 2 2 3" xfId="23754" xr:uid="{00000000-0005-0000-0000-0000B82C0000}"/>
    <cellStyle name="Comma 3 3 2 3" xfId="11366" xr:uid="{00000000-0005-0000-0000-0000B92C0000}"/>
    <cellStyle name="Comma 3 3 2 4" xfId="20690" xr:uid="{00000000-0005-0000-0000-0000BA2C0000}"/>
    <cellStyle name="Comma 3 3 3" xfId="3587" xr:uid="{00000000-0005-0000-0000-0000BB2C0000}"/>
    <cellStyle name="Comma 3 3 3 2" xfId="8266" xr:uid="{00000000-0005-0000-0000-0000BC2C0000}"/>
    <cellStyle name="Comma 3 3 3 2 2" xfId="17590" xr:uid="{00000000-0005-0000-0000-0000BD2C0000}"/>
    <cellStyle name="Comma 3 3 3 2 3" xfId="26913" xr:uid="{00000000-0005-0000-0000-0000BE2C0000}"/>
    <cellStyle name="Comma 3 3 4" xfId="7228" xr:uid="{00000000-0005-0000-0000-0000BF2C0000}"/>
    <cellStyle name="Comma 3 3 4 2" xfId="16552" xr:uid="{00000000-0005-0000-0000-0000C02C0000}"/>
    <cellStyle name="Comma 3 3 4 3" xfId="25875" xr:uid="{00000000-0005-0000-0000-0000C12C0000}"/>
    <cellStyle name="Comma 3 3 5" xfId="9415" xr:uid="{00000000-0005-0000-0000-0000C22C0000}"/>
    <cellStyle name="Comma 3 3 5 2" xfId="18739" xr:uid="{00000000-0005-0000-0000-0000C32C0000}"/>
    <cellStyle name="Comma 3 3 5 3" xfId="28062" xr:uid="{00000000-0005-0000-0000-0000C42C0000}"/>
    <cellStyle name="Comma 3 3 6" xfId="9909" xr:uid="{00000000-0005-0000-0000-0000C52C0000}"/>
    <cellStyle name="Comma 3 3 7" xfId="19233" xr:uid="{00000000-0005-0000-0000-0000C62C0000}"/>
    <cellStyle name="Comma 3 3 8" xfId="28822" xr:uid="{00000000-0005-0000-0000-0000C72C0000}"/>
    <cellStyle name="Comma 3 4" xfId="255" xr:uid="{00000000-0005-0000-0000-0000C82C0000}"/>
    <cellStyle name="Comma 3 4 2" xfId="7245" xr:uid="{00000000-0005-0000-0000-0000C92C0000}"/>
    <cellStyle name="Comma 3 4 2 2" xfId="16569" xr:uid="{00000000-0005-0000-0000-0000CA2C0000}"/>
    <cellStyle name="Comma 3 4 2 3" xfId="25892" xr:uid="{00000000-0005-0000-0000-0000CB2C0000}"/>
    <cellStyle name="Comma 3 4 3" xfId="28896" xr:uid="{00000000-0005-0000-0000-0000CC2C0000}"/>
    <cellStyle name="Comma 3 5" xfId="7296" xr:uid="{00000000-0005-0000-0000-0000CD2C0000}"/>
    <cellStyle name="Comma 3 5 2" xfId="16620" xr:uid="{00000000-0005-0000-0000-0000CE2C0000}"/>
    <cellStyle name="Comma 3 5 3" xfId="25943" xr:uid="{00000000-0005-0000-0000-0000CF2C0000}"/>
    <cellStyle name="Comma 3 5 4" xfId="28811" xr:uid="{00000000-0005-0000-0000-0000D02C0000}"/>
    <cellStyle name="Comma 3 6" xfId="9286" xr:uid="{00000000-0005-0000-0000-0000D12C0000}"/>
    <cellStyle name="Comma 3 6 2" xfId="18610" xr:uid="{00000000-0005-0000-0000-0000D22C0000}"/>
    <cellStyle name="Comma 3 6 3" xfId="27933" xr:uid="{00000000-0005-0000-0000-0000D32C0000}"/>
    <cellStyle name="Comma 3 7" xfId="9780" xr:uid="{00000000-0005-0000-0000-0000D42C0000}"/>
    <cellStyle name="Comma 3 8" xfId="19104" xr:uid="{00000000-0005-0000-0000-0000D52C0000}"/>
    <cellStyle name="Comma 3 9" xfId="28385" xr:uid="{00000000-0005-0000-0000-0000D62C0000}"/>
    <cellStyle name="Comma 30" xfId="1840" xr:uid="{00000000-0005-0000-0000-0000D72C0000}"/>
    <cellStyle name="Comma 30 2" xfId="1841" xr:uid="{00000000-0005-0000-0000-0000D82C0000}"/>
    <cellStyle name="Comma 30 2 2" xfId="3589" xr:uid="{00000000-0005-0000-0000-0000D92C0000}"/>
    <cellStyle name="Comma 30 2 2 2" xfId="8268" xr:uid="{00000000-0005-0000-0000-0000DA2C0000}"/>
    <cellStyle name="Comma 30 2 2 2 2" xfId="17592" xr:uid="{00000000-0005-0000-0000-0000DB2C0000}"/>
    <cellStyle name="Comma 30 2 2 2 3" xfId="26915" xr:uid="{00000000-0005-0000-0000-0000DC2C0000}"/>
    <cellStyle name="Comma 30 2 3" xfId="4584" xr:uid="{00000000-0005-0000-0000-0000DD2C0000}"/>
    <cellStyle name="Comma 30 2 3 2" xfId="13908" xr:uid="{00000000-0005-0000-0000-0000DE2C0000}"/>
    <cellStyle name="Comma 30 2 3 3" xfId="23231" xr:uid="{00000000-0005-0000-0000-0000DF2C0000}"/>
    <cellStyle name="Comma 30 2 4" xfId="11368" xr:uid="{00000000-0005-0000-0000-0000E02C0000}"/>
    <cellStyle name="Comma 30 2 5" xfId="20692" xr:uid="{00000000-0005-0000-0000-0000E12C0000}"/>
    <cellStyle name="Comma 30 3" xfId="3588" xr:uid="{00000000-0005-0000-0000-0000E22C0000}"/>
    <cellStyle name="Comma 30 3 2" xfId="8267" xr:uid="{00000000-0005-0000-0000-0000E32C0000}"/>
    <cellStyle name="Comma 30 3 2 2" xfId="17591" xr:uid="{00000000-0005-0000-0000-0000E42C0000}"/>
    <cellStyle name="Comma 30 3 2 3" xfId="26914" xr:uid="{00000000-0005-0000-0000-0000E52C0000}"/>
    <cellStyle name="Comma 30 4" xfId="5108" xr:uid="{00000000-0005-0000-0000-0000E62C0000}"/>
    <cellStyle name="Comma 30 4 2" xfId="14432" xr:uid="{00000000-0005-0000-0000-0000E72C0000}"/>
    <cellStyle name="Comma 30 4 3" xfId="23755" xr:uid="{00000000-0005-0000-0000-0000E82C0000}"/>
    <cellStyle name="Comma 30 5" xfId="11367" xr:uid="{00000000-0005-0000-0000-0000E92C0000}"/>
    <cellStyle name="Comma 30 6" xfId="20691" xr:uid="{00000000-0005-0000-0000-0000EA2C0000}"/>
    <cellStyle name="Comma 31" xfId="1842" xr:uid="{00000000-0005-0000-0000-0000EB2C0000}"/>
    <cellStyle name="Comma 31 2" xfId="1843" xr:uid="{00000000-0005-0000-0000-0000EC2C0000}"/>
    <cellStyle name="Comma 31 2 2" xfId="3591" xr:uid="{00000000-0005-0000-0000-0000ED2C0000}"/>
    <cellStyle name="Comma 31 2 2 2" xfId="8270" xr:uid="{00000000-0005-0000-0000-0000EE2C0000}"/>
    <cellStyle name="Comma 31 2 2 2 2" xfId="17594" xr:uid="{00000000-0005-0000-0000-0000EF2C0000}"/>
    <cellStyle name="Comma 31 2 2 2 3" xfId="26917" xr:uid="{00000000-0005-0000-0000-0000F02C0000}"/>
    <cellStyle name="Comma 31 2 2 3" xfId="12940" xr:uid="{00000000-0005-0000-0000-0000F12C0000}"/>
    <cellStyle name="Comma 31 2 2 4" xfId="22266" xr:uid="{00000000-0005-0000-0000-0000F22C0000}"/>
    <cellStyle name="Comma 31 2 3" xfId="5279" xr:uid="{00000000-0005-0000-0000-0000F32C0000}"/>
    <cellStyle name="Comma 31 2 3 2" xfId="14603" xr:uid="{00000000-0005-0000-0000-0000F42C0000}"/>
    <cellStyle name="Comma 31 2 3 3" xfId="23926" xr:uid="{00000000-0005-0000-0000-0000F52C0000}"/>
    <cellStyle name="Comma 31 2 4" xfId="5110" xr:uid="{00000000-0005-0000-0000-0000F62C0000}"/>
    <cellStyle name="Comma 31 2 4 2" xfId="14434" xr:uid="{00000000-0005-0000-0000-0000F72C0000}"/>
    <cellStyle name="Comma 31 2 4 3" xfId="23757" xr:uid="{00000000-0005-0000-0000-0000F82C0000}"/>
    <cellStyle name="Comma 31 2 5" xfId="11370" xr:uid="{00000000-0005-0000-0000-0000F92C0000}"/>
    <cellStyle name="Comma 31 2 6" xfId="20694" xr:uid="{00000000-0005-0000-0000-0000FA2C0000}"/>
    <cellStyle name="Comma 31 3" xfId="3590" xr:uid="{00000000-0005-0000-0000-0000FB2C0000}"/>
    <cellStyle name="Comma 31 3 2" xfId="8269" xr:uid="{00000000-0005-0000-0000-0000FC2C0000}"/>
    <cellStyle name="Comma 31 3 2 2" xfId="17593" xr:uid="{00000000-0005-0000-0000-0000FD2C0000}"/>
    <cellStyle name="Comma 31 3 2 3" xfId="26916" xr:uid="{00000000-0005-0000-0000-0000FE2C0000}"/>
    <cellStyle name="Comma 31 3 3" xfId="12939" xr:uid="{00000000-0005-0000-0000-0000FF2C0000}"/>
    <cellStyle name="Comma 31 3 4" xfId="22265" xr:uid="{00000000-0005-0000-0000-0000002D0000}"/>
    <cellStyle name="Comma 31 4" xfId="5278" xr:uid="{00000000-0005-0000-0000-0000012D0000}"/>
    <cellStyle name="Comma 31 4 2" xfId="14602" xr:uid="{00000000-0005-0000-0000-0000022D0000}"/>
    <cellStyle name="Comma 31 4 3" xfId="23925" xr:uid="{00000000-0005-0000-0000-0000032D0000}"/>
    <cellStyle name="Comma 31 5" xfId="5109" xr:uid="{00000000-0005-0000-0000-0000042D0000}"/>
    <cellStyle name="Comma 31 5 2" xfId="14433" xr:uid="{00000000-0005-0000-0000-0000052D0000}"/>
    <cellStyle name="Comma 31 5 3" xfId="23756" xr:uid="{00000000-0005-0000-0000-0000062D0000}"/>
    <cellStyle name="Comma 31 6" xfId="11369" xr:uid="{00000000-0005-0000-0000-0000072D0000}"/>
    <cellStyle name="Comma 31 7" xfId="20693" xr:uid="{00000000-0005-0000-0000-0000082D0000}"/>
    <cellStyle name="Comma 32" xfId="1844" xr:uid="{00000000-0005-0000-0000-0000092D0000}"/>
    <cellStyle name="Comma 32 2" xfId="1845" xr:uid="{00000000-0005-0000-0000-00000A2D0000}"/>
    <cellStyle name="Comma 32 2 2" xfId="3593" xr:uid="{00000000-0005-0000-0000-00000B2D0000}"/>
    <cellStyle name="Comma 32 2 2 2" xfId="8272" xr:uid="{00000000-0005-0000-0000-00000C2D0000}"/>
    <cellStyle name="Comma 32 2 2 2 2" xfId="17596" xr:uid="{00000000-0005-0000-0000-00000D2D0000}"/>
    <cellStyle name="Comma 32 2 2 2 3" xfId="26919" xr:uid="{00000000-0005-0000-0000-00000E2D0000}"/>
    <cellStyle name="Comma 32 2 2 3" xfId="12942" xr:uid="{00000000-0005-0000-0000-00000F2D0000}"/>
    <cellStyle name="Comma 32 2 2 4" xfId="22268" xr:uid="{00000000-0005-0000-0000-0000102D0000}"/>
    <cellStyle name="Comma 32 2 3" xfId="5281" xr:uid="{00000000-0005-0000-0000-0000112D0000}"/>
    <cellStyle name="Comma 32 2 3 2" xfId="14605" xr:uid="{00000000-0005-0000-0000-0000122D0000}"/>
    <cellStyle name="Comma 32 2 3 3" xfId="23928" xr:uid="{00000000-0005-0000-0000-0000132D0000}"/>
    <cellStyle name="Comma 32 2 4" xfId="5111" xr:uid="{00000000-0005-0000-0000-0000142D0000}"/>
    <cellStyle name="Comma 32 2 4 2" xfId="14435" xr:uid="{00000000-0005-0000-0000-0000152D0000}"/>
    <cellStyle name="Comma 32 2 4 3" xfId="23758" xr:uid="{00000000-0005-0000-0000-0000162D0000}"/>
    <cellStyle name="Comma 32 2 5" xfId="11372" xr:uid="{00000000-0005-0000-0000-0000172D0000}"/>
    <cellStyle name="Comma 32 2 6" xfId="20696" xr:uid="{00000000-0005-0000-0000-0000182D0000}"/>
    <cellStyle name="Comma 32 3" xfId="3592" xr:uid="{00000000-0005-0000-0000-0000192D0000}"/>
    <cellStyle name="Comma 32 3 2" xfId="8271" xr:uid="{00000000-0005-0000-0000-00001A2D0000}"/>
    <cellStyle name="Comma 32 3 2 2" xfId="17595" xr:uid="{00000000-0005-0000-0000-00001B2D0000}"/>
    <cellStyle name="Comma 32 3 2 3" xfId="26918" xr:uid="{00000000-0005-0000-0000-00001C2D0000}"/>
    <cellStyle name="Comma 32 3 3" xfId="12941" xr:uid="{00000000-0005-0000-0000-00001D2D0000}"/>
    <cellStyle name="Comma 32 3 4" xfId="22267" xr:uid="{00000000-0005-0000-0000-00001E2D0000}"/>
    <cellStyle name="Comma 32 4" xfId="5280" xr:uid="{00000000-0005-0000-0000-00001F2D0000}"/>
    <cellStyle name="Comma 32 4 2" xfId="14604" xr:uid="{00000000-0005-0000-0000-0000202D0000}"/>
    <cellStyle name="Comma 32 4 3" xfId="23927" xr:uid="{00000000-0005-0000-0000-0000212D0000}"/>
    <cellStyle name="Comma 32 5" xfId="5117" xr:uid="{00000000-0005-0000-0000-0000222D0000}"/>
    <cellStyle name="Comma 32 5 2" xfId="14441" xr:uid="{00000000-0005-0000-0000-0000232D0000}"/>
    <cellStyle name="Comma 32 5 3" xfId="23764" xr:uid="{00000000-0005-0000-0000-0000242D0000}"/>
    <cellStyle name="Comma 32 6" xfId="11371" xr:uid="{00000000-0005-0000-0000-0000252D0000}"/>
    <cellStyle name="Comma 32 7" xfId="20695" xr:uid="{00000000-0005-0000-0000-0000262D0000}"/>
    <cellStyle name="Comma 33" xfId="1846" xr:uid="{00000000-0005-0000-0000-0000272D0000}"/>
    <cellStyle name="Comma 33 2" xfId="1847" xr:uid="{00000000-0005-0000-0000-0000282D0000}"/>
    <cellStyle name="Comma 33 2 2" xfId="3595" xr:uid="{00000000-0005-0000-0000-0000292D0000}"/>
    <cellStyle name="Comma 33 2 2 2" xfId="8274" xr:uid="{00000000-0005-0000-0000-00002A2D0000}"/>
    <cellStyle name="Comma 33 2 2 2 2" xfId="17598" xr:uid="{00000000-0005-0000-0000-00002B2D0000}"/>
    <cellStyle name="Comma 33 2 2 2 3" xfId="26921" xr:uid="{00000000-0005-0000-0000-00002C2D0000}"/>
    <cellStyle name="Comma 33 2 2 3" xfId="12944" xr:uid="{00000000-0005-0000-0000-00002D2D0000}"/>
    <cellStyle name="Comma 33 2 2 4" xfId="22270" xr:uid="{00000000-0005-0000-0000-00002E2D0000}"/>
    <cellStyle name="Comma 33 2 3" xfId="5283" xr:uid="{00000000-0005-0000-0000-00002F2D0000}"/>
    <cellStyle name="Comma 33 2 3 2" xfId="14607" xr:uid="{00000000-0005-0000-0000-0000302D0000}"/>
    <cellStyle name="Comma 33 2 3 3" xfId="23930" xr:uid="{00000000-0005-0000-0000-0000312D0000}"/>
    <cellStyle name="Comma 33 2 4" xfId="5112" xr:uid="{00000000-0005-0000-0000-0000322D0000}"/>
    <cellStyle name="Comma 33 2 4 2" xfId="14436" xr:uid="{00000000-0005-0000-0000-0000332D0000}"/>
    <cellStyle name="Comma 33 2 4 3" xfId="23759" xr:uid="{00000000-0005-0000-0000-0000342D0000}"/>
    <cellStyle name="Comma 33 2 5" xfId="11374" xr:uid="{00000000-0005-0000-0000-0000352D0000}"/>
    <cellStyle name="Comma 33 2 6" xfId="20698" xr:uid="{00000000-0005-0000-0000-0000362D0000}"/>
    <cellStyle name="Comma 33 3" xfId="3594" xr:uid="{00000000-0005-0000-0000-0000372D0000}"/>
    <cellStyle name="Comma 33 3 2" xfId="8273" xr:uid="{00000000-0005-0000-0000-0000382D0000}"/>
    <cellStyle name="Comma 33 3 2 2" xfId="17597" xr:uid="{00000000-0005-0000-0000-0000392D0000}"/>
    <cellStyle name="Comma 33 3 2 3" xfId="26920" xr:uid="{00000000-0005-0000-0000-00003A2D0000}"/>
    <cellStyle name="Comma 33 3 3" xfId="12943" xr:uid="{00000000-0005-0000-0000-00003B2D0000}"/>
    <cellStyle name="Comma 33 3 4" xfId="22269" xr:uid="{00000000-0005-0000-0000-00003C2D0000}"/>
    <cellStyle name="Comma 33 4" xfId="5282" xr:uid="{00000000-0005-0000-0000-00003D2D0000}"/>
    <cellStyle name="Comma 33 4 2" xfId="14606" xr:uid="{00000000-0005-0000-0000-00003E2D0000}"/>
    <cellStyle name="Comma 33 4 3" xfId="23929" xr:uid="{00000000-0005-0000-0000-00003F2D0000}"/>
    <cellStyle name="Comma 33 5" xfId="4588" xr:uid="{00000000-0005-0000-0000-0000402D0000}"/>
    <cellStyle name="Comma 33 5 2" xfId="13912" xr:uid="{00000000-0005-0000-0000-0000412D0000}"/>
    <cellStyle name="Comma 33 5 3" xfId="23235" xr:uid="{00000000-0005-0000-0000-0000422D0000}"/>
    <cellStyle name="Comma 33 6" xfId="11373" xr:uid="{00000000-0005-0000-0000-0000432D0000}"/>
    <cellStyle name="Comma 33 7" xfId="20697" xr:uid="{00000000-0005-0000-0000-0000442D0000}"/>
    <cellStyle name="Comma 34" xfId="1848" xr:uid="{00000000-0005-0000-0000-0000452D0000}"/>
    <cellStyle name="Comma 34 2" xfId="3596" xr:uid="{00000000-0005-0000-0000-0000462D0000}"/>
    <cellStyle name="Comma 34 2 2" xfId="8275" xr:uid="{00000000-0005-0000-0000-0000472D0000}"/>
    <cellStyle name="Comma 34 2 2 2" xfId="17599" xr:uid="{00000000-0005-0000-0000-0000482D0000}"/>
    <cellStyle name="Comma 34 2 2 3" xfId="26922" xr:uid="{00000000-0005-0000-0000-0000492D0000}"/>
    <cellStyle name="Comma 34 2 3" xfId="12945" xr:uid="{00000000-0005-0000-0000-00004A2D0000}"/>
    <cellStyle name="Comma 34 2 4" xfId="22271" xr:uid="{00000000-0005-0000-0000-00004B2D0000}"/>
    <cellStyle name="Comma 34 3" xfId="5284" xr:uid="{00000000-0005-0000-0000-00004C2D0000}"/>
    <cellStyle name="Comma 34 3 2" xfId="14608" xr:uid="{00000000-0005-0000-0000-00004D2D0000}"/>
    <cellStyle name="Comma 34 3 3" xfId="23931" xr:uid="{00000000-0005-0000-0000-00004E2D0000}"/>
    <cellStyle name="Comma 34 4" xfId="4592" xr:uid="{00000000-0005-0000-0000-00004F2D0000}"/>
    <cellStyle name="Comma 34 4 2" xfId="13916" xr:uid="{00000000-0005-0000-0000-0000502D0000}"/>
    <cellStyle name="Comma 34 4 3" xfId="23239" xr:uid="{00000000-0005-0000-0000-0000512D0000}"/>
    <cellStyle name="Comma 34 5" xfId="11375" xr:uid="{00000000-0005-0000-0000-0000522D0000}"/>
    <cellStyle name="Comma 34 6" xfId="20699" xr:uid="{00000000-0005-0000-0000-0000532D0000}"/>
    <cellStyle name="Comma 35" xfId="1849" xr:uid="{00000000-0005-0000-0000-0000542D0000}"/>
    <cellStyle name="Comma 35 2" xfId="3597" xr:uid="{00000000-0005-0000-0000-0000552D0000}"/>
    <cellStyle name="Comma 35 2 2" xfId="8276" xr:uid="{00000000-0005-0000-0000-0000562D0000}"/>
    <cellStyle name="Comma 35 2 2 2" xfId="17600" xr:uid="{00000000-0005-0000-0000-0000572D0000}"/>
    <cellStyle name="Comma 35 2 2 3" xfId="26923" xr:uid="{00000000-0005-0000-0000-0000582D0000}"/>
    <cellStyle name="Comma 35 2 3" xfId="12946" xr:uid="{00000000-0005-0000-0000-0000592D0000}"/>
    <cellStyle name="Comma 35 2 4" xfId="22272" xr:uid="{00000000-0005-0000-0000-00005A2D0000}"/>
    <cellStyle name="Comma 35 3" xfId="5285" xr:uid="{00000000-0005-0000-0000-00005B2D0000}"/>
    <cellStyle name="Comma 35 3 2" xfId="14609" xr:uid="{00000000-0005-0000-0000-00005C2D0000}"/>
    <cellStyle name="Comma 35 3 3" xfId="23932" xr:uid="{00000000-0005-0000-0000-00005D2D0000}"/>
    <cellStyle name="Comma 35 4" xfId="5113" xr:uid="{00000000-0005-0000-0000-00005E2D0000}"/>
    <cellStyle name="Comma 35 4 2" xfId="14437" xr:uid="{00000000-0005-0000-0000-00005F2D0000}"/>
    <cellStyle name="Comma 35 4 3" xfId="23760" xr:uid="{00000000-0005-0000-0000-0000602D0000}"/>
    <cellStyle name="Comma 35 5" xfId="11376" xr:uid="{00000000-0005-0000-0000-0000612D0000}"/>
    <cellStyle name="Comma 35 6" xfId="20700" xr:uid="{00000000-0005-0000-0000-0000622D0000}"/>
    <cellStyle name="Comma 36" xfId="1850" xr:uid="{00000000-0005-0000-0000-0000632D0000}"/>
    <cellStyle name="Comma 36 2" xfId="3598" xr:uid="{00000000-0005-0000-0000-0000642D0000}"/>
    <cellStyle name="Comma 36 2 2" xfId="8277" xr:uid="{00000000-0005-0000-0000-0000652D0000}"/>
    <cellStyle name="Comma 36 2 2 2" xfId="17601" xr:uid="{00000000-0005-0000-0000-0000662D0000}"/>
    <cellStyle name="Comma 36 2 2 3" xfId="26924" xr:uid="{00000000-0005-0000-0000-0000672D0000}"/>
    <cellStyle name="Comma 36 3" xfId="5114" xr:uid="{00000000-0005-0000-0000-0000682D0000}"/>
    <cellStyle name="Comma 36 3 2" xfId="14438" xr:uid="{00000000-0005-0000-0000-0000692D0000}"/>
    <cellStyle name="Comma 36 3 3" xfId="23761" xr:uid="{00000000-0005-0000-0000-00006A2D0000}"/>
    <cellStyle name="Comma 36 4" xfId="11377" xr:uid="{00000000-0005-0000-0000-00006B2D0000}"/>
    <cellStyle name="Comma 36 5" xfId="20701" xr:uid="{00000000-0005-0000-0000-00006C2D0000}"/>
    <cellStyle name="Comma 37" xfId="1851" xr:uid="{00000000-0005-0000-0000-00006D2D0000}"/>
    <cellStyle name="Comma 37 2" xfId="1852" xr:uid="{00000000-0005-0000-0000-00006E2D0000}"/>
    <cellStyle name="Comma 37 2 2" xfId="3600" xr:uid="{00000000-0005-0000-0000-00006F2D0000}"/>
    <cellStyle name="Comma 37 2 2 2" xfId="8279" xr:uid="{00000000-0005-0000-0000-0000702D0000}"/>
    <cellStyle name="Comma 37 2 2 2 2" xfId="17603" xr:uid="{00000000-0005-0000-0000-0000712D0000}"/>
    <cellStyle name="Comma 37 2 2 2 3" xfId="26926" xr:uid="{00000000-0005-0000-0000-0000722D0000}"/>
    <cellStyle name="Comma 37 2 2 3" xfId="12947" xr:uid="{00000000-0005-0000-0000-0000732D0000}"/>
    <cellStyle name="Comma 37 2 2 4" xfId="22273" xr:uid="{00000000-0005-0000-0000-0000742D0000}"/>
    <cellStyle name="Comma 37 2 3" xfId="5288" xr:uid="{00000000-0005-0000-0000-0000752D0000}"/>
    <cellStyle name="Comma 37 2 3 2" xfId="14612" xr:uid="{00000000-0005-0000-0000-0000762D0000}"/>
    <cellStyle name="Comma 37 2 3 3" xfId="23935" xr:uid="{00000000-0005-0000-0000-0000772D0000}"/>
    <cellStyle name="Comma 37 2 4" xfId="4562" xr:uid="{00000000-0005-0000-0000-0000782D0000}"/>
    <cellStyle name="Comma 37 2 4 2" xfId="13886" xr:uid="{00000000-0005-0000-0000-0000792D0000}"/>
    <cellStyle name="Comma 37 2 4 3" xfId="23209" xr:uid="{00000000-0005-0000-0000-00007A2D0000}"/>
    <cellStyle name="Comma 37 2 5" xfId="11379" xr:uid="{00000000-0005-0000-0000-00007B2D0000}"/>
    <cellStyle name="Comma 37 2 6" xfId="20703" xr:uid="{00000000-0005-0000-0000-00007C2D0000}"/>
    <cellStyle name="Comma 37 3" xfId="1853" xr:uid="{00000000-0005-0000-0000-00007D2D0000}"/>
    <cellStyle name="Comma 37 3 2" xfId="3601" xr:uid="{00000000-0005-0000-0000-00007E2D0000}"/>
    <cellStyle name="Comma 37 3 2 2" xfId="8280" xr:uid="{00000000-0005-0000-0000-00007F2D0000}"/>
    <cellStyle name="Comma 37 3 2 2 2" xfId="17604" xr:uid="{00000000-0005-0000-0000-0000802D0000}"/>
    <cellStyle name="Comma 37 3 2 2 3" xfId="26927" xr:uid="{00000000-0005-0000-0000-0000812D0000}"/>
    <cellStyle name="Comma 37 3 2 3" xfId="12948" xr:uid="{00000000-0005-0000-0000-0000822D0000}"/>
    <cellStyle name="Comma 37 3 2 4" xfId="22274" xr:uid="{00000000-0005-0000-0000-0000832D0000}"/>
    <cellStyle name="Comma 37 3 3" xfId="5289" xr:uid="{00000000-0005-0000-0000-0000842D0000}"/>
    <cellStyle name="Comma 37 3 3 2" xfId="14613" xr:uid="{00000000-0005-0000-0000-0000852D0000}"/>
    <cellStyle name="Comma 37 3 3 3" xfId="23936" xr:uid="{00000000-0005-0000-0000-0000862D0000}"/>
    <cellStyle name="Comma 37 3 4" xfId="5116" xr:uid="{00000000-0005-0000-0000-0000872D0000}"/>
    <cellStyle name="Comma 37 3 4 2" xfId="14440" xr:uid="{00000000-0005-0000-0000-0000882D0000}"/>
    <cellStyle name="Comma 37 3 4 3" xfId="23763" xr:uid="{00000000-0005-0000-0000-0000892D0000}"/>
    <cellStyle name="Comma 37 3 5" xfId="11380" xr:uid="{00000000-0005-0000-0000-00008A2D0000}"/>
    <cellStyle name="Comma 37 3 6" xfId="20704" xr:uid="{00000000-0005-0000-0000-00008B2D0000}"/>
    <cellStyle name="Comma 37 4" xfId="1854" xr:uid="{00000000-0005-0000-0000-00008C2D0000}"/>
    <cellStyle name="Comma 37 4 2" xfId="3602" xr:uid="{00000000-0005-0000-0000-00008D2D0000}"/>
    <cellStyle name="Comma 37 4 2 2" xfId="8281" xr:uid="{00000000-0005-0000-0000-00008E2D0000}"/>
    <cellStyle name="Comma 37 4 2 2 2" xfId="17605" xr:uid="{00000000-0005-0000-0000-00008F2D0000}"/>
    <cellStyle name="Comma 37 4 2 2 3" xfId="26928" xr:uid="{00000000-0005-0000-0000-0000902D0000}"/>
    <cellStyle name="Comma 37 4 3" xfId="6226" xr:uid="{00000000-0005-0000-0000-0000912D0000}"/>
    <cellStyle name="Comma 37 4 3 2" xfId="15550" xr:uid="{00000000-0005-0000-0000-0000922D0000}"/>
    <cellStyle name="Comma 37 4 3 3" xfId="24873" xr:uid="{00000000-0005-0000-0000-0000932D0000}"/>
    <cellStyle name="Comma 37 4 4" xfId="11381" xr:uid="{00000000-0005-0000-0000-0000942D0000}"/>
    <cellStyle name="Comma 37 4 5" xfId="20705" xr:uid="{00000000-0005-0000-0000-0000952D0000}"/>
    <cellStyle name="Comma 37 5" xfId="3599" xr:uid="{00000000-0005-0000-0000-0000962D0000}"/>
    <cellStyle name="Comma 37 5 2" xfId="8278" xr:uid="{00000000-0005-0000-0000-0000972D0000}"/>
    <cellStyle name="Comma 37 5 2 2" xfId="17602" xr:uid="{00000000-0005-0000-0000-0000982D0000}"/>
    <cellStyle name="Comma 37 5 2 3" xfId="26925" xr:uid="{00000000-0005-0000-0000-0000992D0000}"/>
    <cellStyle name="Comma 37 6" xfId="5115" xr:uid="{00000000-0005-0000-0000-00009A2D0000}"/>
    <cellStyle name="Comma 37 6 2" xfId="14439" xr:uid="{00000000-0005-0000-0000-00009B2D0000}"/>
    <cellStyle name="Comma 37 6 3" xfId="23762" xr:uid="{00000000-0005-0000-0000-00009C2D0000}"/>
    <cellStyle name="Comma 37 7" xfId="11378" xr:uid="{00000000-0005-0000-0000-00009D2D0000}"/>
    <cellStyle name="Comma 37 8" xfId="20702" xr:uid="{00000000-0005-0000-0000-00009E2D0000}"/>
    <cellStyle name="Comma 38" xfId="1346" xr:uid="{00000000-0005-0000-0000-00009F2D0000}"/>
    <cellStyle name="Comma 38 2" xfId="1855" xr:uid="{00000000-0005-0000-0000-0000A02D0000}"/>
    <cellStyle name="Comma 38 2 2" xfId="3603" xr:uid="{00000000-0005-0000-0000-0000A12D0000}"/>
    <cellStyle name="Comma 38 2 2 2" xfId="8282" xr:uid="{00000000-0005-0000-0000-0000A22D0000}"/>
    <cellStyle name="Comma 38 2 2 2 2" xfId="17606" xr:uid="{00000000-0005-0000-0000-0000A32D0000}"/>
    <cellStyle name="Comma 38 2 2 2 3" xfId="26929" xr:uid="{00000000-0005-0000-0000-0000A42D0000}"/>
    <cellStyle name="Comma 38 2 2 3" xfId="12949" xr:uid="{00000000-0005-0000-0000-0000A52D0000}"/>
    <cellStyle name="Comma 38 2 2 4" xfId="22275" xr:uid="{00000000-0005-0000-0000-0000A62D0000}"/>
    <cellStyle name="Comma 38 2 3" xfId="5290" xr:uid="{00000000-0005-0000-0000-0000A72D0000}"/>
    <cellStyle name="Comma 38 2 3 2" xfId="14614" xr:uid="{00000000-0005-0000-0000-0000A82D0000}"/>
    <cellStyle name="Comma 38 2 3 3" xfId="23937" xr:uid="{00000000-0005-0000-0000-0000A92D0000}"/>
    <cellStyle name="Comma 38 2 4" xfId="4798" xr:uid="{00000000-0005-0000-0000-0000AA2D0000}"/>
    <cellStyle name="Comma 38 2 4 2" xfId="14122" xr:uid="{00000000-0005-0000-0000-0000AB2D0000}"/>
    <cellStyle name="Comma 38 2 4 3" xfId="23445" xr:uid="{00000000-0005-0000-0000-0000AC2D0000}"/>
    <cellStyle name="Comma 38 2 5" xfId="11382" xr:uid="{00000000-0005-0000-0000-0000AD2D0000}"/>
    <cellStyle name="Comma 38 2 6" xfId="20706" xr:uid="{00000000-0005-0000-0000-0000AE2D0000}"/>
    <cellStyle name="Comma 38 3" xfId="3136" xr:uid="{00000000-0005-0000-0000-0000AF2D0000}"/>
    <cellStyle name="Comma 38 3 2" xfId="7815" xr:uid="{00000000-0005-0000-0000-0000B02D0000}"/>
    <cellStyle name="Comma 38 3 2 2" xfId="17139" xr:uid="{00000000-0005-0000-0000-0000B12D0000}"/>
    <cellStyle name="Comma 38 3 2 3" xfId="26462" xr:uid="{00000000-0005-0000-0000-0000B22D0000}"/>
    <cellStyle name="Comma 38 4" xfId="6661" xr:uid="{00000000-0005-0000-0000-0000B32D0000}"/>
    <cellStyle name="Comma 38 4 2" xfId="15985" xr:uid="{00000000-0005-0000-0000-0000B42D0000}"/>
    <cellStyle name="Comma 38 4 3" xfId="25308" xr:uid="{00000000-0005-0000-0000-0000B52D0000}"/>
    <cellStyle name="Comma 38 5" xfId="10917" xr:uid="{00000000-0005-0000-0000-0000B62D0000}"/>
    <cellStyle name="Comma 38 6" xfId="20241" xr:uid="{00000000-0005-0000-0000-0000B72D0000}"/>
    <cellStyle name="Comma 39" xfId="1856" xr:uid="{00000000-0005-0000-0000-0000B82D0000}"/>
    <cellStyle name="Comma 39 2" xfId="3604" xr:uid="{00000000-0005-0000-0000-0000B92D0000}"/>
    <cellStyle name="Comma 39 2 2" xfId="8283" xr:uid="{00000000-0005-0000-0000-0000BA2D0000}"/>
    <cellStyle name="Comma 39 2 2 2" xfId="17607" xr:uid="{00000000-0005-0000-0000-0000BB2D0000}"/>
    <cellStyle name="Comma 39 2 2 3" xfId="26930" xr:uid="{00000000-0005-0000-0000-0000BC2D0000}"/>
    <cellStyle name="Comma 39 2 3" xfId="12950" xr:uid="{00000000-0005-0000-0000-0000BD2D0000}"/>
    <cellStyle name="Comma 39 2 4" xfId="22276" xr:uid="{00000000-0005-0000-0000-0000BE2D0000}"/>
    <cellStyle name="Comma 39 3" xfId="5291" xr:uid="{00000000-0005-0000-0000-0000BF2D0000}"/>
    <cellStyle name="Comma 39 3 2" xfId="14615" xr:uid="{00000000-0005-0000-0000-0000C02D0000}"/>
    <cellStyle name="Comma 39 3 3" xfId="23938" xr:uid="{00000000-0005-0000-0000-0000C12D0000}"/>
    <cellStyle name="Comma 39 4" xfId="7357" xr:uid="{00000000-0005-0000-0000-0000C22D0000}"/>
    <cellStyle name="Comma 39 4 2" xfId="16681" xr:uid="{00000000-0005-0000-0000-0000C32D0000}"/>
    <cellStyle name="Comma 39 4 3" xfId="26004" xr:uid="{00000000-0005-0000-0000-0000C42D0000}"/>
    <cellStyle name="Comma 39 5" xfId="11383" xr:uid="{00000000-0005-0000-0000-0000C52D0000}"/>
    <cellStyle name="Comma 39 6" xfId="20707" xr:uid="{00000000-0005-0000-0000-0000C62D0000}"/>
    <cellStyle name="Comma 4" xfId="109" xr:uid="{00000000-0005-0000-0000-0000C72D0000}"/>
    <cellStyle name="Comma 4 10" xfId="1858" xr:uid="{00000000-0005-0000-0000-0000C82D0000}"/>
    <cellStyle name="Comma 4 10 2" xfId="3606" xr:uid="{00000000-0005-0000-0000-0000C92D0000}"/>
    <cellStyle name="Comma 4 10 2 2" xfId="8285" xr:uid="{00000000-0005-0000-0000-0000CA2D0000}"/>
    <cellStyle name="Comma 4 10 2 2 2" xfId="17609" xr:uid="{00000000-0005-0000-0000-0000CB2D0000}"/>
    <cellStyle name="Comma 4 10 2 2 3" xfId="26932" xr:uid="{00000000-0005-0000-0000-0000CC2D0000}"/>
    <cellStyle name="Comma 4 10 2 3" xfId="12952" xr:uid="{00000000-0005-0000-0000-0000CD2D0000}"/>
    <cellStyle name="Comma 4 10 2 4" xfId="22278" xr:uid="{00000000-0005-0000-0000-0000CE2D0000}"/>
    <cellStyle name="Comma 4 10 3" xfId="5293" xr:uid="{00000000-0005-0000-0000-0000CF2D0000}"/>
    <cellStyle name="Comma 4 10 3 2" xfId="14617" xr:uid="{00000000-0005-0000-0000-0000D02D0000}"/>
    <cellStyle name="Comma 4 10 3 3" xfId="23940" xr:uid="{00000000-0005-0000-0000-0000D12D0000}"/>
    <cellStyle name="Comma 4 10 4" xfId="7359" xr:uid="{00000000-0005-0000-0000-0000D22D0000}"/>
    <cellStyle name="Comma 4 10 4 2" xfId="16683" xr:uid="{00000000-0005-0000-0000-0000D32D0000}"/>
    <cellStyle name="Comma 4 10 4 3" xfId="26006" xr:uid="{00000000-0005-0000-0000-0000D42D0000}"/>
    <cellStyle name="Comma 4 10 5" xfId="11385" xr:uid="{00000000-0005-0000-0000-0000D52D0000}"/>
    <cellStyle name="Comma 4 10 6" xfId="20709" xr:uid="{00000000-0005-0000-0000-0000D62D0000}"/>
    <cellStyle name="Comma 4 11" xfId="1857" xr:uid="{00000000-0005-0000-0000-0000D72D0000}"/>
    <cellStyle name="Comma 4 11 2" xfId="3605" xr:uid="{00000000-0005-0000-0000-0000D82D0000}"/>
    <cellStyle name="Comma 4 11 2 2" xfId="8284" xr:uid="{00000000-0005-0000-0000-0000D92D0000}"/>
    <cellStyle name="Comma 4 11 2 2 2" xfId="17608" xr:uid="{00000000-0005-0000-0000-0000DA2D0000}"/>
    <cellStyle name="Comma 4 11 2 2 3" xfId="26931" xr:uid="{00000000-0005-0000-0000-0000DB2D0000}"/>
    <cellStyle name="Comma 4 11 2 3" xfId="12951" xr:uid="{00000000-0005-0000-0000-0000DC2D0000}"/>
    <cellStyle name="Comma 4 11 2 4" xfId="22277" xr:uid="{00000000-0005-0000-0000-0000DD2D0000}"/>
    <cellStyle name="Comma 4 11 3" xfId="5292" xr:uid="{00000000-0005-0000-0000-0000DE2D0000}"/>
    <cellStyle name="Comma 4 11 3 2" xfId="14616" xr:uid="{00000000-0005-0000-0000-0000DF2D0000}"/>
    <cellStyle name="Comma 4 11 3 3" xfId="23939" xr:uid="{00000000-0005-0000-0000-0000E02D0000}"/>
    <cellStyle name="Comma 4 11 4" xfId="7358" xr:uid="{00000000-0005-0000-0000-0000E12D0000}"/>
    <cellStyle name="Comma 4 11 4 2" xfId="16682" xr:uid="{00000000-0005-0000-0000-0000E22D0000}"/>
    <cellStyle name="Comma 4 11 4 3" xfId="26005" xr:uid="{00000000-0005-0000-0000-0000E32D0000}"/>
    <cellStyle name="Comma 4 11 5" xfId="11384" xr:uid="{00000000-0005-0000-0000-0000E42D0000}"/>
    <cellStyle name="Comma 4 11 6" xfId="20708" xr:uid="{00000000-0005-0000-0000-0000E52D0000}"/>
    <cellStyle name="Comma 4 12" xfId="1157" xr:uid="{00000000-0005-0000-0000-0000E62D0000}"/>
    <cellStyle name="Comma 4 12 2" xfId="7327" xr:uid="{00000000-0005-0000-0000-0000E72D0000}"/>
    <cellStyle name="Comma 4 12 2 2" xfId="16651" xr:uid="{00000000-0005-0000-0000-0000E82D0000}"/>
    <cellStyle name="Comma 4 12 2 3" xfId="25974" xr:uid="{00000000-0005-0000-0000-0000E92D0000}"/>
    <cellStyle name="Comma 4 12 3" xfId="10755" xr:uid="{00000000-0005-0000-0000-0000EA2D0000}"/>
    <cellStyle name="Comma 4 12 4" xfId="20079" xr:uid="{00000000-0005-0000-0000-0000EB2D0000}"/>
    <cellStyle name="Comma 4 13" xfId="2974" xr:uid="{00000000-0005-0000-0000-0000EC2D0000}"/>
    <cellStyle name="Comma 4 13 2" xfId="7653" xr:uid="{00000000-0005-0000-0000-0000ED2D0000}"/>
    <cellStyle name="Comma 4 13 2 2" xfId="16977" xr:uid="{00000000-0005-0000-0000-0000EE2D0000}"/>
    <cellStyle name="Comma 4 13 2 3" xfId="26300" xr:uid="{00000000-0005-0000-0000-0000EF2D0000}"/>
    <cellStyle name="Comma 4 2" xfId="1158" xr:uid="{00000000-0005-0000-0000-0000F02D0000}"/>
    <cellStyle name="Comma 4 2 10" xfId="2975" xr:uid="{00000000-0005-0000-0000-0000F12D0000}"/>
    <cellStyle name="Comma 4 2 10 2" xfId="7654" xr:uid="{00000000-0005-0000-0000-0000F22D0000}"/>
    <cellStyle name="Comma 4 2 10 2 2" xfId="16978" xr:uid="{00000000-0005-0000-0000-0000F32D0000}"/>
    <cellStyle name="Comma 4 2 10 2 3" xfId="26301" xr:uid="{00000000-0005-0000-0000-0000F42D0000}"/>
    <cellStyle name="Comma 4 2 11" xfId="7326" xr:uid="{00000000-0005-0000-0000-0000F52D0000}"/>
    <cellStyle name="Comma 4 2 11 2" xfId="16650" xr:uid="{00000000-0005-0000-0000-0000F62D0000}"/>
    <cellStyle name="Comma 4 2 11 3" xfId="25973" xr:uid="{00000000-0005-0000-0000-0000F72D0000}"/>
    <cellStyle name="Comma 4 2 12" xfId="10756" xr:uid="{00000000-0005-0000-0000-0000F82D0000}"/>
    <cellStyle name="Comma 4 2 13" xfId="20080" xr:uid="{00000000-0005-0000-0000-0000F92D0000}"/>
    <cellStyle name="Comma 4 2 14" xfId="28823" xr:uid="{00000000-0005-0000-0000-0000FA2D0000}"/>
    <cellStyle name="Comma 4 2 2" xfId="1159" xr:uid="{00000000-0005-0000-0000-0000FB2D0000}"/>
    <cellStyle name="Comma 4 2 2 10" xfId="20081" xr:uid="{00000000-0005-0000-0000-0000FC2D0000}"/>
    <cellStyle name="Comma 4 2 2 2" xfId="1193" xr:uid="{00000000-0005-0000-0000-0000FD2D0000}"/>
    <cellStyle name="Comma 4 2 2 2 10" xfId="10785" xr:uid="{00000000-0005-0000-0000-0000FE2D0000}"/>
    <cellStyle name="Comma 4 2 2 2 11" xfId="20109" xr:uid="{00000000-0005-0000-0000-0000FF2D0000}"/>
    <cellStyle name="Comma 4 2 2 2 2" xfId="1194" xr:uid="{00000000-0005-0000-0000-0000002E0000}"/>
    <cellStyle name="Comma 4 2 2 2 2 2" xfId="1863" xr:uid="{00000000-0005-0000-0000-0000012E0000}"/>
    <cellStyle name="Comma 4 2 2 2 2 2 2" xfId="1864" xr:uid="{00000000-0005-0000-0000-0000022E0000}"/>
    <cellStyle name="Comma 4 2 2 2 2 2 2 2" xfId="3612" xr:uid="{00000000-0005-0000-0000-0000032E0000}"/>
    <cellStyle name="Comma 4 2 2 2 2 2 2 2 2" xfId="8291" xr:uid="{00000000-0005-0000-0000-0000042E0000}"/>
    <cellStyle name="Comma 4 2 2 2 2 2 2 2 2 2" xfId="17615" xr:uid="{00000000-0005-0000-0000-0000052E0000}"/>
    <cellStyle name="Comma 4 2 2 2 2 2 2 2 2 3" xfId="26938" xr:uid="{00000000-0005-0000-0000-0000062E0000}"/>
    <cellStyle name="Comma 4 2 2 2 2 2 2 2 3" xfId="12958" xr:uid="{00000000-0005-0000-0000-0000072E0000}"/>
    <cellStyle name="Comma 4 2 2 2 2 2 2 2 4" xfId="22284" xr:uid="{00000000-0005-0000-0000-0000082E0000}"/>
    <cellStyle name="Comma 4 2 2 2 2 2 2 3" xfId="5299" xr:uid="{00000000-0005-0000-0000-0000092E0000}"/>
    <cellStyle name="Comma 4 2 2 2 2 2 2 3 2" xfId="14623" xr:uid="{00000000-0005-0000-0000-00000A2E0000}"/>
    <cellStyle name="Comma 4 2 2 2 2 2 2 3 3" xfId="23946" xr:uid="{00000000-0005-0000-0000-00000B2E0000}"/>
    <cellStyle name="Comma 4 2 2 2 2 2 2 4" xfId="7365" xr:uid="{00000000-0005-0000-0000-00000C2E0000}"/>
    <cellStyle name="Comma 4 2 2 2 2 2 2 4 2" xfId="16689" xr:uid="{00000000-0005-0000-0000-00000D2E0000}"/>
    <cellStyle name="Comma 4 2 2 2 2 2 2 4 3" xfId="26012" xr:uid="{00000000-0005-0000-0000-00000E2E0000}"/>
    <cellStyle name="Comma 4 2 2 2 2 2 2 5" xfId="11391" xr:uid="{00000000-0005-0000-0000-00000F2E0000}"/>
    <cellStyle name="Comma 4 2 2 2 2 2 2 6" xfId="20715" xr:uid="{00000000-0005-0000-0000-0000102E0000}"/>
    <cellStyle name="Comma 4 2 2 2 2 2 3" xfId="3611" xr:uid="{00000000-0005-0000-0000-0000112E0000}"/>
    <cellStyle name="Comma 4 2 2 2 2 2 3 2" xfId="8290" xr:uid="{00000000-0005-0000-0000-0000122E0000}"/>
    <cellStyle name="Comma 4 2 2 2 2 2 3 2 2" xfId="17614" xr:uid="{00000000-0005-0000-0000-0000132E0000}"/>
    <cellStyle name="Comma 4 2 2 2 2 2 3 2 3" xfId="26937" xr:uid="{00000000-0005-0000-0000-0000142E0000}"/>
    <cellStyle name="Comma 4 2 2 2 2 2 3 3" xfId="12957" xr:uid="{00000000-0005-0000-0000-0000152E0000}"/>
    <cellStyle name="Comma 4 2 2 2 2 2 3 4" xfId="22283" xr:uid="{00000000-0005-0000-0000-0000162E0000}"/>
    <cellStyle name="Comma 4 2 2 2 2 2 4" xfId="5298" xr:uid="{00000000-0005-0000-0000-0000172E0000}"/>
    <cellStyle name="Comma 4 2 2 2 2 2 4 2" xfId="14622" xr:uid="{00000000-0005-0000-0000-0000182E0000}"/>
    <cellStyle name="Comma 4 2 2 2 2 2 4 3" xfId="23945" xr:uid="{00000000-0005-0000-0000-0000192E0000}"/>
    <cellStyle name="Comma 4 2 2 2 2 2 5" xfId="7364" xr:uid="{00000000-0005-0000-0000-00001A2E0000}"/>
    <cellStyle name="Comma 4 2 2 2 2 2 5 2" xfId="16688" xr:uid="{00000000-0005-0000-0000-00001B2E0000}"/>
    <cellStyle name="Comma 4 2 2 2 2 2 5 3" xfId="26011" xr:uid="{00000000-0005-0000-0000-00001C2E0000}"/>
    <cellStyle name="Comma 4 2 2 2 2 2 6" xfId="11390" xr:uid="{00000000-0005-0000-0000-00001D2E0000}"/>
    <cellStyle name="Comma 4 2 2 2 2 2 7" xfId="20714" xr:uid="{00000000-0005-0000-0000-00001E2E0000}"/>
    <cellStyle name="Comma 4 2 2 2 2 3" xfId="1865" xr:uid="{00000000-0005-0000-0000-00001F2E0000}"/>
    <cellStyle name="Comma 4 2 2 2 2 3 2" xfId="3613" xr:uid="{00000000-0005-0000-0000-0000202E0000}"/>
    <cellStyle name="Comma 4 2 2 2 2 3 2 2" xfId="8292" xr:uid="{00000000-0005-0000-0000-0000212E0000}"/>
    <cellStyle name="Comma 4 2 2 2 2 3 2 2 2" xfId="17616" xr:uid="{00000000-0005-0000-0000-0000222E0000}"/>
    <cellStyle name="Comma 4 2 2 2 2 3 2 2 3" xfId="26939" xr:uid="{00000000-0005-0000-0000-0000232E0000}"/>
    <cellStyle name="Comma 4 2 2 2 2 3 2 3" xfId="12959" xr:uid="{00000000-0005-0000-0000-0000242E0000}"/>
    <cellStyle name="Comma 4 2 2 2 2 3 2 4" xfId="22285" xr:uid="{00000000-0005-0000-0000-0000252E0000}"/>
    <cellStyle name="Comma 4 2 2 2 2 3 3" xfId="5300" xr:uid="{00000000-0005-0000-0000-0000262E0000}"/>
    <cellStyle name="Comma 4 2 2 2 2 3 3 2" xfId="14624" xr:uid="{00000000-0005-0000-0000-0000272E0000}"/>
    <cellStyle name="Comma 4 2 2 2 2 3 3 3" xfId="23947" xr:uid="{00000000-0005-0000-0000-0000282E0000}"/>
    <cellStyle name="Comma 4 2 2 2 2 3 4" xfId="7366" xr:uid="{00000000-0005-0000-0000-0000292E0000}"/>
    <cellStyle name="Comma 4 2 2 2 2 3 4 2" xfId="16690" xr:uid="{00000000-0005-0000-0000-00002A2E0000}"/>
    <cellStyle name="Comma 4 2 2 2 2 3 4 3" xfId="26013" xr:uid="{00000000-0005-0000-0000-00002B2E0000}"/>
    <cellStyle name="Comma 4 2 2 2 2 3 5" xfId="11392" xr:uid="{00000000-0005-0000-0000-00002C2E0000}"/>
    <cellStyle name="Comma 4 2 2 2 2 3 6" xfId="20716" xr:uid="{00000000-0005-0000-0000-00002D2E0000}"/>
    <cellStyle name="Comma 4 2 2 2 2 4" xfId="1862" xr:uid="{00000000-0005-0000-0000-00002E2E0000}"/>
    <cellStyle name="Comma 4 2 2 2 2 4 2" xfId="3610" xr:uid="{00000000-0005-0000-0000-00002F2E0000}"/>
    <cellStyle name="Comma 4 2 2 2 2 4 2 2" xfId="8289" xr:uid="{00000000-0005-0000-0000-0000302E0000}"/>
    <cellStyle name="Comma 4 2 2 2 2 4 2 2 2" xfId="17613" xr:uid="{00000000-0005-0000-0000-0000312E0000}"/>
    <cellStyle name="Comma 4 2 2 2 2 4 2 2 3" xfId="26936" xr:uid="{00000000-0005-0000-0000-0000322E0000}"/>
    <cellStyle name="Comma 4 2 2 2 2 4 2 3" xfId="12956" xr:uid="{00000000-0005-0000-0000-0000332E0000}"/>
    <cellStyle name="Comma 4 2 2 2 2 4 2 4" xfId="22282" xr:uid="{00000000-0005-0000-0000-0000342E0000}"/>
    <cellStyle name="Comma 4 2 2 2 2 4 3" xfId="5297" xr:uid="{00000000-0005-0000-0000-0000352E0000}"/>
    <cellStyle name="Comma 4 2 2 2 2 4 3 2" xfId="14621" xr:uid="{00000000-0005-0000-0000-0000362E0000}"/>
    <cellStyle name="Comma 4 2 2 2 2 4 3 3" xfId="23944" xr:uid="{00000000-0005-0000-0000-0000372E0000}"/>
    <cellStyle name="Comma 4 2 2 2 2 4 4" xfId="7363" xr:uid="{00000000-0005-0000-0000-0000382E0000}"/>
    <cellStyle name="Comma 4 2 2 2 2 4 4 2" xfId="16687" xr:uid="{00000000-0005-0000-0000-0000392E0000}"/>
    <cellStyle name="Comma 4 2 2 2 2 4 4 3" xfId="26010" xr:uid="{00000000-0005-0000-0000-00003A2E0000}"/>
    <cellStyle name="Comma 4 2 2 2 2 4 5" xfId="11389" xr:uid="{00000000-0005-0000-0000-00003B2E0000}"/>
    <cellStyle name="Comma 4 2 2 2 2 4 6" xfId="20713" xr:uid="{00000000-0005-0000-0000-00003C2E0000}"/>
    <cellStyle name="Comma 4 2 2 2 2 5" xfId="3005" xr:uid="{00000000-0005-0000-0000-00003D2E0000}"/>
    <cellStyle name="Comma 4 2 2 2 2 5 2" xfId="7684" xr:uid="{00000000-0005-0000-0000-00003E2E0000}"/>
    <cellStyle name="Comma 4 2 2 2 2 5 2 2" xfId="17008" xr:uid="{00000000-0005-0000-0000-00003F2E0000}"/>
    <cellStyle name="Comma 4 2 2 2 2 5 2 3" xfId="26331" xr:uid="{00000000-0005-0000-0000-0000402E0000}"/>
    <cellStyle name="Comma 4 2 2 2 2 5 3" xfId="12393" xr:uid="{00000000-0005-0000-0000-0000412E0000}"/>
    <cellStyle name="Comma 4 2 2 2 2 5 4" xfId="21719" xr:uid="{00000000-0005-0000-0000-0000422E0000}"/>
    <cellStyle name="Comma 4 2 2 2 2 6" xfId="4653" xr:uid="{00000000-0005-0000-0000-0000432E0000}"/>
    <cellStyle name="Comma 4 2 2 2 2 6 2" xfId="13977" xr:uid="{00000000-0005-0000-0000-0000442E0000}"/>
    <cellStyle name="Comma 4 2 2 2 2 6 3" xfId="23300" xr:uid="{00000000-0005-0000-0000-0000452E0000}"/>
    <cellStyle name="Comma 4 2 2 2 2 7" xfId="10786" xr:uid="{00000000-0005-0000-0000-0000462E0000}"/>
    <cellStyle name="Comma 4 2 2 2 2 8" xfId="20110" xr:uid="{00000000-0005-0000-0000-0000472E0000}"/>
    <cellStyle name="Comma 4 2 2 2 3" xfId="1866" xr:uid="{00000000-0005-0000-0000-0000482E0000}"/>
    <cellStyle name="Comma 4 2 2 2 3 2" xfId="1867" xr:uid="{00000000-0005-0000-0000-0000492E0000}"/>
    <cellStyle name="Comma 4 2 2 2 3 2 2" xfId="3615" xr:uid="{00000000-0005-0000-0000-00004A2E0000}"/>
    <cellStyle name="Comma 4 2 2 2 3 2 2 2" xfId="8294" xr:uid="{00000000-0005-0000-0000-00004B2E0000}"/>
    <cellStyle name="Comma 4 2 2 2 3 2 2 2 2" xfId="17618" xr:uid="{00000000-0005-0000-0000-00004C2E0000}"/>
    <cellStyle name="Comma 4 2 2 2 3 2 2 2 3" xfId="26941" xr:uid="{00000000-0005-0000-0000-00004D2E0000}"/>
    <cellStyle name="Comma 4 2 2 2 3 2 2 3" xfId="12961" xr:uid="{00000000-0005-0000-0000-00004E2E0000}"/>
    <cellStyle name="Comma 4 2 2 2 3 2 2 4" xfId="22287" xr:uid="{00000000-0005-0000-0000-00004F2E0000}"/>
    <cellStyle name="Comma 4 2 2 2 3 2 3" xfId="5302" xr:uid="{00000000-0005-0000-0000-0000502E0000}"/>
    <cellStyle name="Comma 4 2 2 2 3 2 3 2" xfId="14626" xr:uid="{00000000-0005-0000-0000-0000512E0000}"/>
    <cellStyle name="Comma 4 2 2 2 3 2 3 3" xfId="23949" xr:uid="{00000000-0005-0000-0000-0000522E0000}"/>
    <cellStyle name="Comma 4 2 2 2 3 2 4" xfId="7368" xr:uid="{00000000-0005-0000-0000-0000532E0000}"/>
    <cellStyle name="Comma 4 2 2 2 3 2 4 2" xfId="16692" xr:uid="{00000000-0005-0000-0000-0000542E0000}"/>
    <cellStyle name="Comma 4 2 2 2 3 2 4 3" xfId="26015" xr:uid="{00000000-0005-0000-0000-0000552E0000}"/>
    <cellStyle name="Comma 4 2 2 2 3 2 5" xfId="11394" xr:uid="{00000000-0005-0000-0000-0000562E0000}"/>
    <cellStyle name="Comma 4 2 2 2 3 2 6" xfId="20718" xr:uid="{00000000-0005-0000-0000-0000572E0000}"/>
    <cellStyle name="Comma 4 2 2 2 3 3" xfId="3614" xr:uid="{00000000-0005-0000-0000-0000582E0000}"/>
    <cellStyle name="Comma 4 2 2 2 3 3 2" xfId="8293" xr:uid="{00000000-0005-0000-0000-0000592E0000}"/>
    <cellStyle name="Comma 4 2 2 2 3 3 2 2" xfId="17617" xr:uid="{00000000-0005-0000-0000-00005A2E0000}"/>
    <cellStyle name="Comma 4 2 2 2 3 3 2 3" xfId="26940" xr:uid="{00000000-0005-0000-0000-00005B2E0000}"/>
    <cellStyle name="Comma 4 2 2 2 3 3 3" xfId="12960" xr:uid="{00000000-0005-0000-0000-00005C2E0000}"/>
    <cellStyle name="Comma 4 2 2 2 3 3 4" xfId="22286" xr:uid="{00000000-0005-0000-0000-00005D2E0000}"/>
    <cellStyle name="Comma 4 2 2 2 3 4" xfId="5301" xr:uid="{00000000-0005-0000-0000-00005E2E0000}"/>
    <cellStyle name="Comma 4 2 2 2 3 4 2" xfId="14625" xr:uid="{00000000-0005-0000-0000-00005F2E0000}"/>
    <cellStyle name="Comma 4 2 2 2 3 4 3" xfId="23948" xr:uid="{00000000-0005-0000-0000-0000602E0000}"/>
    <cellStyle name="Comma 4 2 2 2 3 5" xfId="7367" xr:uid="{00000000-0005-0000-0000-0000612E0000}"/>
    <cellStyle name="Comma 4 2 2 2 3 5 2" xfId="16691" xr:uid="{00000000-0005-0000-0000-0000622E0000}"/>
    <cellStyle name="Comma 4 2 2 2 3 5 3" xfId="26014" xr:uid="{00000000-0005-0000-0000-0000632E0000}"/>
    <cellStyle name="Comma 4 2 2 2 3 6" xfId="11393" xr:uid="{00000000-0005-0000-0000-0000642E0000}"/>
    <cellStyle name="Comma 4 2 2 2 3 7" xfId="20717" xr:uid="{00000000-0005-0000-0000-0000652E0000}"/>
    <cellStyle name="Comma 4 2 2 2 4" xfId="1868" xr:uid="{00000000-0005-0000-0000-0000662E0000}"/>
    <cellStyle name="Comma 4 2 2 2 4 2" xfId="3616" xr:uid="{00000000-0005-0000-0000-0000672E0000}"/>
    <cellStyle name="Comma 4 2 2 2 4 2 2" xfId="8295" xr:uid="{00000000-0005-0000-0000-0000682E0000}"/>
    <cellStyle name="Comma 4 2 2 2 4 2 2 2" xfId="17619" xr:uid="{00000000-0005-0000-0000-0000692E0000}"/>
    <cellStyle name="Comma 4 2 2 2 4 2 2 3" xfId="26942" xr:uid="{00000000-0005-0000-0000-00006A2E0000}"/>
    <cellStyle name="Comma 4 2 2 2 4 2 3" xfId="12962" xr:uid="{00000000-0005-0000-0000-00006B2E0000}"/>
    <cellStyle name="Comma 4 2 2 2 4 2 4" xfId="22288" xr:uid="{00000000-0005-0000-0000-00006C2E0000}"/>
    <cellStyle name="Comma 4 2 2 2 4 3" xfId="5303" xr:uid="{00000000-0005-0000-0000-00006D2E0000}"/>
    <cellStyle name="Comma 4 2 2 2 4 3 2" xfId="14627" xr:uid="{00000000-0005-0000-0000-00006E2E0000}"/>
    <cellStyle name="Comma 4 2 2 2 4 3 3" xfId="23950" xr:uid="{00000000-0005-0000-0000-00006F2E0000}"/>
    <cellStyle name="Comma 4 2 2 2 4 4" xfId="7369" xr:uid="{00000000-0005-0000-0000-0000702E0000}"/>
    <cellStyle name="Comma 4 2 2 2 4 4 2" xfId="16693" xr:uid="{00000000-0005-0000-0000-0000712E0000}"/>
    <cellStyle name="Comma 4 2 2 2 4 4 3" xfId="26016" xr:uid="{00000000-0005-0000-0000-0000722E0000}"/>
    <cellStyle name="Comma 4 2 2 2 4 5" xfId="11395" xr:uid="{00000000-0005-0000-0000-0000732E0000}"/>
    <cellStyle name="Comma 4 2 2 2 4 6" xfId="20719" xr:uid="{00000000-0005-0000-0000-0000742E0000}"/>
    <cellStyle name="Comma 4 2 2 2 5" xfId="1869" xr:uid="{00000000-0005-0000-0000-0000752E0000}"/>
    <cellStyle name="Comma 4 2 2 2 5 2" xfId="3617" xr:uid="{00000000-0005-0000-0000-0000762E0000}"/>
    <cellStyle name="Comma 4 2 2 2 5 2 2" xfId="8296" xr:uid="{00000000-0005-0000-0000-0000772E0000}"/>
    <cellStyle name="Comma 4 2 2 2 5 2 2 2" xfId="17620" xr:uid="{00000000-0005-0000-0000-0000782E0000}"/>
    <cellStyle name="Comma 4 2 2 2 5 2 2 3" xfId="26943" xr:uid="{00000000-0005-0000-0000-0000792E0000}"/>
    <cellStyle name="Comma 4 2 2 2 5 2 3" xfId="12963" xr:uid="{00000000-0005-0000-0000-00007A2E0000}"/>
    <cellStyle name="Comma 4 2 2 2 5 2 4" xfId="22289" xr:uid="{00000000-0005-0000-0000-00007B2E0000}"/>
    <cellStyle name="Comma 4 2 2 2 5 3" xfId="5304" xr:uid="{00000000-0005-0000-0000-00007C2E0000}"/>
    <cellStyle name="Comma 4 2 2 2 5 3 2" xfId="14628" xr:uid="{00000000-0005-0000-0000-00007D2E0000}"/>
    <cellStyle name="Comma 4 2 2 2 5 3 3" xfId="23951" xr:uid="{00000000-0005-0000-0000-00007E2E0000}"/>
    <cellStyle name="Comma 4 2 2 2 5 4" xfId="7370" xr:uid="{00000000-0005-0000-0000-00007F2E0000}"/>
    <cellStyle name="Comma 4 2 2 2 5 4 2" xfId="16694" xr:uid="{00000000-0005-0000-0000-0000802E0000}"/>
    <cellStyle name="Comma 4 2 2 2 5 4 3" xfId="26017" xr:uid="{00000000-0005-0000-0000-0000812E0000}"/>
    <cellStyle name="Comma 4 2 2 2 5 5" xfId="11396" xr:uid="{00000000-0005-0000-0000-0000822E0000}"/>
    <cellStyle name="Comma 4 2 2 2 5 6" xfId="20720" xr:uid="{00000000-0005-0000-0000-0000832E0000}"/>
    <cellStyle name="Comma 4 2 2 2 6" xfId="1870" xr:uid="{00000000-0005-0000-0000-0000842E0000}"/>
    <cellStyle name="Comma 4 2 2 2 6 2" xfId="3618" xr:uid="{00000000-0005-0000-0000-0000852E0000}"/>
    <cellStyle name="Comma 4 2 2 2 6 2 2" xfId="8297" xr:uid="{00000000-0005-0000-0000-0000862E0000}"/>
    <cellStyle name="Comma 4 2 2 2 6 2 2 2" xfId="17621" xr:uid="{00000000-0005-0000-0000-0000872E0000}"/>
    <cellStyle name="Comma 4 2 2 2 6 2 2 3" xfId="26944" xr:uid="{00000000-0005-0000-0000-0000882E0000}"/>
    <cellStyle name="Comma 4 2 2 2 6 2 3" xfId="12964" xr:uid="{00000000-0005-0000-0000-0000892E0000}"/>
    <cellStyle name="Comma 4 2 2 2 6 2 4" xfId="22290" xr:uid="{00000000-0005-0000-0000-00008A2E0000}"/>
    <cellStyle name="Comma 4 2 2 2 6 3" xfId="5305" xr:uid="{00000000-0005-0000-0000-00008B2E0000}"/>
    <cellStyle name="Comma 4 2 2 2 6 3 2" xfId="14629" xr:uid="{00000000-0005-0000-0000-00008C2E0000}"/>
    <cellStyle name="Comma 4 2 2 2 6 3 3" xfId="23952" xr:uid="{00000000-0005-0000-0000-00008D2E0000}"/>
    <cellStyle name="Comma 4 2 2 2 6 4" xfId="7371" xr:uid="{00000000-0005-0000-0000-00008E2E0000}"/>
    <cellStyle name="Comma 4 2 2 2 6 4 2" xfId="16695" xr:uid="{00000000-0005-0000-0000-00008F2E0000}"/>
    <cellStyle name="Comma 4 2 2 2 6 4 3" xfId="26018" xr:uid="{00000000-0005-0000-0000-0000902E0000}"/>
    <cellStyle name="Comma 4 2 2 2 6 5" xfId="11397" xr:uid="{00000000-0005-0000-0000-0000912E0000}"/>
    <cellStyle name="Comma 4 2 2 2 6 6" xfId="20721" xr:uid="{00000000-0005-0000-0000-0000922E0000}"/>
    <cellStyle name="Comma 4 2 2 2 7" xfId="1861" xr:uid="{00000000-0005-0000-0000-0000932E0000}"/>
    <cellStyle name="Comma 4 2 2 2 7 2" xfId="3609" xr:uid="{00000000-0005-0000-0000-0000942E0000}"/>
    <cellStyle name="Comma 4 2 2 2 7 2 2" xfId="8288" xr:uid="{00000000-0005-0000-0000-0000952E0000}"/>
    <cellStyle name="Comma 4 2 2 2 7 2 2 2" xfId="17612" xr:uid="{00000000-0005-0000-0000-0000962E0000}"/>
    <cellStyle name="Comma 4 2 2 2 7 2 2 3" xfId="26935" xr:uid="{00000000-0005-0000-0000-0000972E0000}"/>
    <cellStyle name="Comma 4 2 2 2 7 2 3" xfId="12955" xr:uid="{00000000-0005-0000-0000-0000982E0000}"/>
    <cellStyle name="Comma 4 2 2 2 7 2 4" xfId="22281" xr:uid="{00000000-0005-0000-0000-0000992E0000}"/>
    <cellStyle name="Comma 4 2 2 2 7 3" xfId="5296" xr:uid="{00000000-0005-0000-0000-00009A2E0000}"/>
    <cellStyle name="Comma 4 2 2 2 7 3 2" xfId="14620" xr:uid="{00000000-0005-0000-0000-00009B2E0000}"/>
    <cellStyle name="Comma 4 2 2 2 7 3 3" xfId="23943" xr:uid="{00000000-0005-0000-0000-00009C2E0000}"/>
    <cellStyle name="Comma 4 2 2 2 7 4" xfId="7362" xr:uid="{00000000-0005-0000-0000-00009D2E0000}"/>
    <cellStyle name="Comma 4 2 2 2 7 4 2" xfId="16686" xr:uid="{00000000-0005-0000-0000-00009E2E0000}"/>
    <cellStyle name="Comma 4 2 2 2 7 4 3" xfId="26009" xr:uid="{00000000-0005-0000-0000-00009F2E0000}"/>
    <cellStyle name="Comma 4 2 2 2 7 5" xfId="11388" xr:uid="{00000000-0005-0000-0000-0000A02E0000}"/>
    <cellStyle name="Comma 4 2 2 2 7 6" xfId="20712" xr:uid="{00000000-0005-0000-0000-0000A12E0000}"/>
    <cellStyle name="Comma 4 2 2 2 8" xfId="3004" xr:uid="{00000000-0005-0000-0000-0000A22E0000}"/>
    <cellStyle name="Comma 4 2 2 2 8 2" xfId="7683" xr:uid="{00000000-0005-0000-0000-0000A32E0000}"/>
    <cellStyle name="Comma 4 2 2 2 8 2 2" xfId="17007" xr:uid="{00000000-0005-0000-0000-0000A42E0000}"/>
    <cellStyle name="Comma 4 2 2 2 8 2 3" xfId="26330" xr:uid="{00000000-0005-0000-0000-0000A52E0000}"/>
    <cellStyle name="Comma 4 2 2 2 8 3" xfId="12392" xr:uid="{00000000-0005-0000-0000-0000A62E0000}"/>
    <cellStyle name="Comma 4 2 2 2 8 4" xfId="21718" xr:uid="{00000000-0005-0000-0000-0000A72E0000}"/>
    <cellStyle name="Comma 4 2 2 2 9" xfId="4652" xr:uid="{00000000-0005-0000-0000-0000A82E0000}"/>
    <cellStyle name="Comma 4 2 2 2 9 2" xfId="13976" xr:uid="{00000000-0005-0000-0000-0000A92E0000}"/>
    <cellStyle name="Comma 4 2 2 2 9 3" xfId="23299" xr:uid="{00000000-0005-0000-0000-0000AA2E0000}"/>
    <cellStyle name="Comma 4 2 2 3" xfId="1195" xr:uid="{00000000-0005-0000-0000-0000AB2E0000}"/>
    <cellStyle name="Comma 4 2 2 3 2" xfId="1871" xr:uid="{00000000-0005-0000-0000-0000AC2E0000}"/>
    <cellStyle name="Comma 4 2 2 3 2 2" xfId="3619" xr:uid="{00000000-0005-0000-0000-0000AD2E0000}"/>
    <cellStyle name="Comma 4 2 2 3 2 2 2" xfId="8298" xr:uid="{00000000-0005-0000-0000-0000AE2E0000}"/>
    <cellStyle name="Comma 4 2 2 3 2 2 2 2" xfId="17622" xr:uid="{00000000-0005-0000-0000-0000AF2E0000}"/>
    <cellStyle name="Comma 4 2 2 3 2 2 2 3" xfId="26945" xr:uid="{00000000-0005-0000-0000-0000B02E0000}"/>
    <cellStyle name="Comma 4 2 2 3 2 3" xfId="7372" xr:uid="{00000000-0005-0000-0000-0000B12E0000}"/>
    <cellStyle name="Comma 4 2 2 3 2 3 2" xfId="16696" xr:uid="{00000000-0005-0000-0000-0000B22E0000}"/>
    <cellStyle name="Comma 4 2 2 3 2 3 3" xfId="26019" xr:uid="{00000000-0005-0000-0000-0000B32E0000}"/>
    <cellStyle name="Comma 4 2 2 3 2 4" xfId="11398" xr:uid="{00000000-0005-0000-0000-0000B42E0000}"/>
    <cellStyle name="Comma 4 2 2 3 2 5" xfId="20722" xr:uid="{00000000-0005-0000-0000-0000B52E0000}"/>
    <cellStyle name="Comma 4 2 2 3 3" xfId="3006" xr:uid="{00000000-0005-0000-0000-0000B62E0000}"/>
    <cellStyle name="Comma 4 2 2 3 3 2" xfId="7685" xr:uid="{00000000-0005-0000-0000-0000B72E0000}"/>
    <cellStyle name="Comma 4 2 2 3 3 2 2" xfId="17009" xr:uid="{00000000-0005-0000-0000-0000B82E0000}"/>
    <cellStyle name="Comma 4 2 2 3 3 2 3" xfId="26332" xr:uid="{00000000-0005-0000-0000-0000B92E0000}"/>
    <cellStyle name="Comma 4 2 2 3 3 3" xfId="12394" xr:uid="{00000000-0005-0000-0000-0000BA2E0000}"/>
    <cellStyle name="Comma 4 2 2 3 3 4" xfId="21720" xr:uid="{00000000-0005-0000-0000-0000BB2E0000}"/>
    <cellStyle name="Comma 4 2 2 3 4" xfId="4654" xr:uid="{00000000-0005-0000-0000-0000BC2E0000}"/>
    <cellStyle name="Comma 4 2 2 3 4 2" xfId="13978" xr:uid="{00000000-0005-0000-0000-0000BD2E0000}"/>
    <cellStyle name="Comma 4 2 2 3 4 3" xfId="23301" xr:uid="{00000000-0005-0000-0000-0000BE2E0000}"/>
    <cellStyle name="Comma 4 2 2 3 5" xfId="10787" xr:uid="{00000000-0005-0000-0000-0000BF2E0000}"/>
    <cellStyle name="Comma 4 2 2 3 6" xfId="20111" xr:uid="{00000000-0005-0000-0000-0000C02E0000}"/>
    <cellStyle name="Comma 4 2 2 4" xfId="1872" xr:uid="{00000000-0005-0000-0000-0000C12E0000}"/>
    <cellStyle name="Comma 4 2 2 4 2" xfId="1873" xr:uid="{00000000-0005-0000-0000-0000C22E0000}"/>
    <cellStyle name="Comma 4 2 2 4 2 2" xfId="3621" xr:uid="{00000000-0005-0000-0000-0000C32E0000}"/>
    <cellStyle name="Comma 4 2 2 4 2 2 2" xfId="8300" xr:uid="{00000000-0005-0000-0000-0000C42E0000}"/>
    <cellStyle name="Comma 4 2 2 4 2 2 2 2" xfId="17624" xr:uid="{00000000-0005-0000-0000-0000C52E0000}"/>
    <cellStyle name="Comma 4 2 2 4 2 2 2 3" xfId="26947" xr:uid="{00000000-0005-0000-0000-0000C62E0000}"/>
    <cellStyle name="Comma 4 2 2 4 2 2 3" xfId="12966" xr:uid="{00000000-0005-0000-0000-0000C72E0000}"/>
    <cellStyle name="Comma 4 2 2 4 2 2 4" xfId="22292" xr:uid="{00000000-0005-0000-0000-0000C82E0000}"/>
    <cellStyle name="Comma 4 2 2 4 2 3" xfId="5308" xr:uid="{00000000-0005-0000-0000-0000C92E0000}"/>
    <cellStyle name="Comma 4 2 2 4 2 3 2" xfId="14632" xr:uid="{00000000-0005-0000-0000-0000CA2E0000}"/>
    <cellStyle name="Comma 4 2 2 4 2 3 3" xfId="23955" xr:uid="{00000000-0005-0000-0000-0000CB2E0000}"/>
    <cellStyle name="Comma 4 2 2 4 2 4" xfId="7374" xr:uid="{00000000-0005-0000-0000-0000CC2E0000}"/>
    <cellStyle name="Comma 4 2 2 4 2 4 2" xfId="16698" xr:uid="{00000000-0005-0000-0000-0000CD2E0000}"/>
    <cellStyle name="Comma 4 2 2 4 2 4 3" xfId="26021" xr:uid="{00000000-0005-0000-0000-0000CE2E0000}"/>
    <cellStyle name="Comma 4 2 2 4 2 5" xfId="11400" xr:uid="{00000000-0005-0000-0000-0000CF2E0000}"/>
    <cellStyle name="Comma 4 2 2 4 2 6" xfId="20724" xr:uid="{00000000-0005-0000-0000-0000D02E0000}"/>
    <cellStyle name="Comma 4 2 2 4 3" xfId="3620" xr:uid="{00000000-0005-0000-0000-0000D12E0000}"/>
    <cellStyle name="Comma 4 2 2 4 3 2" xfId="8299" xr:uid="{00000000-0005-0000-0000-0000D22E0000}"/>
    <cellStyle name="Comma 4 2 2 4 3 2 2" xfId="17623" xr:uid="{00000000-0005-0000-0000-0000D32E0000}"/>
    <cellStyle name="Comma 4 2 2 4 3 2 3" xfId="26946" xr:uid="{00000000-0005-0000-0000-0000D42E0000}"/>
    <cellStyle name="Comma 4 2 2 4 3 3" xfId="12965" xr:uid="{00000000-0005-0000-0000-0000D52E0000}"/>
    <cellStyle name="Comma 4 2 2 4 3 4" xfId="22291" xr:uid="{00000000-0005-0000-0000-0000D62E0000}"/>
    <cellStyle name="Comma 4 2 2 4 4" xfId="5307" xr:uid="{00000000-0005-0000-0000-0000D72E0000}"/>
    <cellStyle name="Comma 4 2 2 4 4 2" xfId="14631" xr:uid="{00000000-0005-0000-0000-0000D82E0000}"/>
    <cellStyle name="Comma 4 2 2 4 4 3" xfId="23954" xr:uid="{00000000-0005-0000-0000-0000D92E0000}"/>
    <cellStyle name="Comma 4 2 2 4 5" xfId="7373" xr:uid="{00000000-0005-0000-0000-0000DA2E0000}"/>
    <cellStyle name="Comma 4 2 2 4 5 2" xfId="16697" xr:uid="{00000000-0005-0000-0000-0000DB2E0000}"/>
    <cellStyle name="Comma 4 2 2 4 5 3" xfId="26020" xr:uid="{00000000-0005-0000-0000-0000DC2E0000}"/>
    <cellStyle name="Comma 4 2 2 4 6" xfId="11399" xr:uid="{00000000-0005-0000-0000-0000DD2E0000}"/>
    <cellStyle name="Comma 4 2 2 4 7" xfId="20723" xr:uid="{00000000-0005-0000-0000-0000DE2E0000}"/>
    <cellStyle name="Comma 4 2 2 5" xfId="1874" xr:uid="{00000000-0005-0000-0000-0000DF2E0000}"/>
    <cellStyle name="Comma 4 2 2 5 2" xfId="3622" xr:uid="{00000000-0005-0000-0000-0000E02E0000}"/>
    <cellStyle name="Comma 4 2 2 5 2 2" xfId="8301" xr:uid="{00000000-0005-0000-0000-0000E12E0000}"/>
    <cellStyle name="Comma 4 2 2 5 2 2 2" xfId="17625" xr:uid="{00000000-0005-0000-0000-0000E22E0000}"/>
    <cellStyle name="Comma 4 2 2 5 2 2 3" xfId="26948" xr:uid="{00000000-0005-0000-0000-0000E32E0000}"/>
    <cellStyle name="Comma 4 2 2 5 2 3" xfId="12967" xr:uid="{00000000-0005-0000-0000-0000E42E0000}"/>
    <cellStyle name="Comma 4 2 2 5 2 4" xfId="22293" xr:uid="{00000000-0005-0000-0000-0000E52E0000}"/>
    <cellStyle name="Comma 4 2 2 5 3" xfId="5309" xr:uid="{00000000-0005-0000-0000-0000E62E0000}"/>
    <cellStyle name="Comma 4 2 2 5 3 2" xfId="14633" xr:uid="{00000000-0005-0000-0000-0000E72E0000}"/>
    <cellStyle name="Comma 4 2 2 5 3 3" xfId="23956" xr:uid="{00000000-0005-0000-0000-0000E82E0000}"/>
    <cellStyle name="Comma 4 2 2 5 4" xfId="7375" xr:uid="{00000000-0005-0000-0000-0000E92E0000}"/>
    <cellStyle name="Comma 4 2 2 5 4 2" xfId="16699" xr:uid="{00000000-0005-0000-0000-0000EA2E0000}"/>
    <cellStyle name="Comma 4 2 2 5 4 3" xfId="26022" xr:uid="{00000000-0005-0000-0000-0000EB2E0000}"/>
    <cellStyle name="Comma 4 2 2 5 5" xfId="11401" xr:uid="{00000000-0005-0000-0000-0000EC2E0000}"/>
    <cellStyle name="Comma 4 2 2 5 6" xfId="20725" xr:uid="{00000000-0005-0000-0000-0000ED2E0000}"/>
    <cellStyle name="Comma 4 2 2 6" xfId="1860" xr:uid="{00000000-0005-0000-0000-0000EE2E0000}"/>
    <cellStyle name="Comma 4 2 2 6 2" xfId="3608" xr:uid="{00000000-0005-0000-0000-0000EF2E0000}"/>
    <cellStyle name="Comma 4 2 2 6 2 2" xfId="8287" xr:uid="{00000000-0005-0000-0000-0000F02E0000}"/>
    <cellStyle name="Comma 4 2 2 6 2 2 2" xfId="17611" xr:uid="{00000000-0005-0000-0000-0000F12E0000}"/>
    <cellStyle name="Comma 4 2 2 6 2 2 3" xfId="26934" xr:uid="{00000000-0005-0000-0000-0000F22E0000}"/>
    <cellStyle name="Comma 4 2 2 6 2 3" xfId="12954" xr:uid="{00000000-0005-0000-0000-0000F32E0000}"/>
    <cellStyle name="Comma 4 2 2 6 2 4" xfId="22280" xr:uid="{00000000-0005-0000-0000-0000F42E0000}"/>
    <cellStyle name="Comma 4 2 2 6 3" xfId="5295" xr:uid="{00000000-0005-0000-0000-0000F52E0000}"/>
    <cellStyle name="Comma 4 2 2 6 3 2" xfId="14619" xr:uid="{00000000-0005-0000-0000-0000F62E0000}"/>
    <cellStyle name="Comma 4 2 2 6 3 3" xfId="23942" xr:uid="{00000000-0005-0000-0000-0000F72E0000}"/>
    <cellStyle name="Comma 4 2 2 6 4" xfId="7361" xr:uid="{00000000-0005-0000-0000-0000F82E0000}"/>
    <cellStyle name="Comma 4 2 2 6 4 2" xfId="16685" xr:uid="{00000000-0005-0000-0000-0000F92E0000}"/>
    <cellStyle name="Comma 4 2 2 6 4 3" xfId="26008" xr:uid="{00000000-0005-0000-0000-0000FA2E0000}"/>
    <cellStyle name="Comma 4 2 2 6 5" xfId="11387" xr:uid="{00000000-0005-0000-0000-0000FB2E0000}"/>
    <cellStyle name="Comma 4 2 2 6 6" xfId="20711" xr:uid="{00000000-0005-0000-0000-0000FC2E0000}"/>
    <cellStyle name="Comma 4 2 2 7" xfId="2976" xr:uid="{00000000-0005-0000-0000-0000FD2E0000}"/>
    <cellStyle name="Comma 4 2 2 7 2" xfId="7655" xr:uid="{00000000-0005-0000-0000-0000FE2E0000}"/>
    <cellStyle name="Comma 4 2 2 7 2 2" xfId="16979" xr:uid="{00000000-0005-0000-0000-0000FF2E0000}"/>
    <cellStyle name="Comma 4 2 2 7 2 3" xfId="26302" xr:uid="{00000000-0005-0000-0000-0000002F0000}"/>
    <cellStyle name="Comma 4 2 2 8" xfId="7325" xr:uid="{00000000-0005-0000-0000-0000012F0000}"/>
    <cellStyle name="Comma 4 2 2 8 2" xfId="16649" xr:uid="{00000000-0005-0000-0000-0000022F0000}"/>
    <cellStyle name="Comma 4 2 2 8 3" xfId="25972" xr:uid="{00000000-0005-0000-0000-0000032F0000}"/>
    <cellStyle name="Comma 4 2 2 9" xfId="10757" xr:uid="{00000000-0005-0000-0000-0000042F0000}"/>
    <cellStyle name="Comma 4 2 3" xfId="1160" xr:uid="{00000000-0005-0000-0000-0000052F0000}"/>
    <cellStyle name="Comma 4 2 3 2" xfId="1196" xr:uid="{00000000-0005-0000-0000-0000062F0000}"/>
    <cellStyle name="Comma 4 2 3 2 2" xfId="1877" xr:uid="{00000000-0005-0000-0000-0000072F0000}"/>
    <cellStyle name="Comma 4 2 3 2 2 2" xfId="3625" xr:uid="{00000000-0005-0000-0000-0000082F0000}"/>
    <cellStyle name="Comma 4 2 3 2 2 2 2" xfId="8304" xr:uid="{00000000-0005-0000-0000-0000092F0000}"/>
    <cellStyle name="Comma 4 2 3 2 2 2 2 2" xfId="17628" xr:uid="{00000000-0005-0000-0000-00000A2F0000}"/>
    <cellStyle name="Comma 4 2 3 2 2 2 2 3" xfId="26951" xr:uid="{00000000-0005-0000-0000-00000B2F0000}"/>
    <cellStyle name="Comma 4 2 3 2 2 2 3" xfId="12970" xr:uid="{00000000-0005-0000-0000-00000C2F0000}"/>
    <cellStyle name="Comma 4 2 3 2 2 2 4" xfId="22296" xr:uid="{00000000-0005-0000-0000-00000D2F0000}"/>
    <cellStyle name="Comma 4 2 3 2 2 3" xfId="5312" xr:uid="{00000000-0005-0000-0000-00000E2F0000}"/>
    <cellStyle name="Comma 4 2 3 2 2 3 2" xfId="14636" xr:uid="{00000000-0005-0000-0000-00000F2F0000}"/>
    <cellStyle name="Comma 4 2 3 2 2 3 3" xfId="23959" xr:uid="{00000000-0005-0000-0000-0000102F0000}"/>
    <cellStyle name="Comma 4 2 3 2 2 4" xfId="7378" xr:uid="{00000000-0005-0000-0000-0000112F0000}"/>
    <cellStyle name="Comma 4 2 3 2 2 4 2" xfId="16702" xr:uid="{00000000-0005-0000-0000-0000122F0000}"/>
    <cellStyle name="Comma 4 2 3 2 2 4 3" xfId="26025" xr:uid="{00000000-0005-0000-0000-0000132F0000}"/>
    <cellStyle name="Comma 4 2 3 2 2 5" xfId="11404" xr:uid="{00000000-0005-0000-0000-0000142F0000}"/>
    <cellStyle name="Comma 4 2 3 2 2 6" xfId="20728" xr:uid="{00000000-0005-0000-0000-0000152F0000}"/>
    <cellStyle name="Comma 4 2 3 2 3" xfId="1876" xr:uid="{00000000-0005-0000-0000-0000162F0000}"/>
    <cellStyle name="Comma 4 2 3 2 3 2" xfId="3624" xr:uid="{00000000-0005-0000-0000-0000172F0000}"/>
    <cellStyle name="Comma 4 2 3 2 3 2 2" xfId="8303" xr:uid="{00000000-0005-0000-0000-0000182F0000}"/>
    <cellStyle name="Comma 4 2 3 2 3 2 2 2" xfId="17627" xr:uid="{00000000-0005-0000-0000-0000192F0000}"/>
    <cellStyle name="Comma 4 2 3 2 3 2 2 3" xfId="26950" xr:uid="{00000000-0005-0000-0000-00001A2F0000}"/>
    <cellStyle name="Comma 4 2 3 2 3 2 3" xfId="12969" xr:uid="{00000000-0005-0000-0000-00001B2F0000}"/>
    <cellStyle name="Comma 4 2 3 2 3 2 4" xfId="22295" xr:uid="{00000000-0005-0000-0000-00001C2F0000}"/>
    <cellStyle name="Comma 4 2 3 2 3 3" xfId="5311" xr:uid="{00000000-0005-0000-0000-00001D2F0000}"/>
    <cellStyle name="Comma 4 2 3 2 3 3 2" xfId="14635" xr:uid="{00000000-0005-0000-0000-00001E2F0000}"/>
    <cellStyle name="Comma 4 2 3 2 3 3 3" xfId="23958" xr:uid="{00000000-0005-0000-0000-00001F2F0000}"/>
    <cellStyle name="Comma 4 2 3 2 3 4" xfId="7377" xr:uid="{00000000-0005-0000-0000-0000202F0000}"/>
    <cellStyle name="Comma 4 2 3 2 3 4 2" xfId="16701" xr:uid="{00000000-0005-0000-0000-0000212F0000}"/>
    <cellStyle name="Comma 4 2 3 2 3 4 3" xfId="26024" xr:uid="{00000000-0005-0000-0000-0000222F0000}"/>
    <cellStyle name="Comma 4 2 3 2 3 5" xfId="11403" xr:uid="{00000000-0005-0000-0000-0000232F0000}"/>
    <cellStyle name="Comma 4 2 3 2 3 6" xfId="20727" xr:uid="{00000000-0005-0000-0000-0000242F0000}"/>
    <cellStyle name="Comma 4 2 3 2 4" xfId="3007" xr:uid="{00000000-0005-0000-0000-0000252F0000}"/>
    <cellStyle name="Comma 4 2 3 2 4 2" xfId="7686" xr:uid="{00000000-0005-0000-0000-0000262F0000}"/>
    <cellStyle name="Comma 4 2 3 2 4 2 2" xfId="17010" xr:uid="{00000000-0005-0000-0000-0000272F0000}"/>
    <cellStyle name="Comma 4 2 3 2 4 2 3" xfId="26333" xr:uid="{00000000-0005-0000-0000-0000282F0000}"/>
    <cellStyle name="Comma 4 2 3 2 4 3" xfId="12395" xr:uid="{00000000-0005-0000-0000-0000292F0000}"/>
    <cellStyle name="Comma 4 2 3 2 4 4" xfId="21721" xr:uid="{00000000-0005-0000-0000-00002A2F0000}"/>
    <cellStyle name="Comma 4 2 3 2 5" xfId="4655" xr:uid="{00000000-0005-0000-0000-00002B2F0000}"/>
    <cellStyle name="Comma 4 2 3 2 5 2" xfId="13979" xr:uid="{00000000-0005-0000-0000-00002C2F0000}"/>
    <cellStyle name="Comma 4 2 3 2 5 3" xfId="23302" xr:uid="{00000000-0005-0000-0000-00002D2F0000}"/>
    <cellStyle name="Comma 4 2 3 2 6" xfId="10788" xr:uid="{00000000-0005-0000-0000-00002E2F0000}"/>
    <cellStyle name="Comma 4 2 3 2 7" xfId="20112" xr:uid="{00000000-0005-0000-0000-00002F2F0000}"/>
    <cellStyle name="Comma 4 2 3 3" xfId="1878" xr:uid="{00000000-0005-0000-0000-0000302F0000}"/>
    <cellStyle name="Comma 4 2 3 3 2" xfId="3626" xr:uid="{00000000-0005-0000-0000-0000312F0000}"/>
    <cellStyle name="Comma 4 2 3 3 2 2" xfId="8305" xr:uid="{00000000-0005-0000-0000-0000322F0000}"/>
    <cellStyle name="Comma 4 2 3 3 2 2 2" xfId="17629" xr:uid="{00000000-0005-0000-0000-0000332F0000}"/>
    <cellStyle name="Comma 4 2 3 3 2 2 3" xfId="26952" xr:uid="{00000000-0005-0000-0000-0000342F0000}"/>
    <cellStyle name="Comma 4 2 3 3 2 3" xfId="12971" xr:uid="{00000000-0005-0000-0000-0000352F0000}"/>
    <cellStyle name="Comma 4 2 3 3 2 4" xfId="22297" xr:uid="{00000000-0005-0000-0000-0000362F0000}"/>
    <cellStyle name="Comma 4 2 3 3 3" xfId="5313" xr:uid="{00000000-0005-0000-0000-0000372F0000}"/>
    <cellStyle name="Comma 4 2 3 3 3 2" xfId="14637" xr:uid="{00000000-0005-0000-0000-0000382F0000}"/>
    <cellStyle name="Comma 4 2 3 3 3 3" xfId="23960" xr:uid="{00000000-0005-0000-0000-0000392F0000}"/>
    <cellStyle name="Comma 4 2 3 3 4" xfId="7379" xr:uid="{00000000-0005-0000-0000-00003A2F0000}"/>
    <cellStyle name="Comma 4 2 3 3 4 2" xfId="16703" xr:uid="{00000000-0005-0000-0000-00003B2F0000}"/>
    <cellStyle name="Comma 4 2 3 3 4 3" xfId="26026" xr:uid="{00000000-0005-0000-0000-00003C2F0000}"/>
    <cellStyle name="Comma 4 2 3 3 5" xfId="11405" xr:uid="{00000000-0005-0000-0000-00003D2F0000}"/>
    <cellStyle name="Comma 4 2 3 3 6" xfId="20729" xr:uid="{00000000-0005-0000-0000-00003E2F0000}"/>
    <cellStyle name="Comma 4 2 3 4" xfId="1875" xr:uid="{00000000-0005-0000-0000-00003F2F0000}"/>
    <cellStyle name="Comma 4 2 3 4 2" xfId="3623" xr:uid="{00000000-0005-0000-0000-0000402F0000}"/>
    <cellStyle name="Comma 4 2 3 4 2 2" xfId="8302" xr:uid="{00000000-0005-0000-0000-0000412F0000}"/>
    <cellStyle name="Comma 4 2 3 4 2 2 2" xfId="17626" xr:uid="{00000000-0005-0000-0000-0000422F0000}"/>
    <cellStyle name="Comma 4 2 3 4 2 2 3" xfId="26949" xr:uid="{00000000-0005-0000-0000-0000432F0000}"/>
    <cellStyle name="Comma 4 2 3 4 2 3" xfId="12968" xr:uid="{00000000-0005-0000-0000-0000442F0000}"/>
    <cellStyle name="Comma 4 2 3 4 2 4" xfId="22294" xr:uid="{00000000-0005-0000-0000-0000452F0000}"/>
    <cellStyle name="Comma 4 2 3 4 3" xfId="5310" xr:uid="{00000000-0005-0000-0000-0000462F0000}"/>
    <cellStyle name="Comma 4 2 3 4 3 2" xfId="14634" xr:uid="{00000000-0005-0000-0000-0000472F0000}"/>
    <cellStyle name="Comma 4 2 3 4 3 3" xfId="23957" xr:uid="{00000000-0005-0000-0000-0000482F0000}"/>
    <cellStyle name="Comma 4 2 3 4 4" xfId="7376" xr:uid="{00000000-0005-0000-0000-0000492F0000}"/>
    <cellStyle name="Comma 4 2 3 4 4 2" xfId="16700" xr:uid="{00000000-0005-0000-0000-00004A2F0000}"/>
    <cellStyle name="Comma 4 2 3 4 4 3" xfId="26023" xr:uid="{00000000-0005-0000-0000-00004B2F0000}"/>
    <cellStyle name="Comma 4 2 3 4 5" xfId="11402" xr:uid="{00000000-0005-0000-0000-00004C2F0000}"/>
    <cellStyle name="Comma 4 2 3 4 6" xfId="20726" xr:uid="{00000000-0005-0000-0000-00004D2F0000}"/>
    <cellStyle name="Comma 4 2 3 5" xfId="2977" xr:uid="{00000000-0005-0000-0000-00004E2F0000}"/>
    <cellStyle name="Comma 4 2 3 5 2" xfId="7656" xr:uid="{00000000-0005-0000-0000-00004F2F0000}"/>
    <cellStyle name="Comma 4 2 3 5 2 2" xfId="16980" xr:uid="{00000000-0005-0000-0000-0000502F0000}"/>
    <cellStyle name="Comma 4 2 3 5 2 3" xfId="26303" xr:uid="{00000000-0005-0000-0000-0000512F0000}"/>
    <cellStyle name="Comma 4 2 3 6" xfId="7324" xr:uid="{00000000-0005-0000-0000-0000522F0000}"/>
    <cellStyle name="Comma 4 2 3 6 2" xfId="16648" xr:uid="{00000000-0005-0000-0000-0000532F0000}"/>
    <cellStyle name="Comma 4 2 3 6 3" xfId="25971" xr:uid="{00000000-0005-0000-0000-0000542F0000}"/>
    <cellStyle name="Comma 4 2 3 7" xfId="10758" xr:uid="{00000000-0005-0000-0000-0000552F0000}"/>
    <cellStyle name="Comma 4 2 3 8" xfId="20082" xr:uid="{00000000-0005-0000-0000-0000562F0000}"/>
    <cellStyle name="Comma 4 2 4" xfId="1197" xr:uid="{00000000-0005-0000-0000-0000572F0000}"/>
    <cellStyle name="Comma 4 2 4 2" xfId="1880" xr:uid="{00000000-0005-0000-0000-0000582F0000}"/>
    <cellStyle name="Comma 4 2 4 2 2" xfId="1881" xr:uid="{00000000-0005-0000-0000-0000592F0000}"/>
    <cellStyle name="Comma 4 2 4 2 2 2" xfId="3629" xr:uid="{00000000-0005-0000-0000-00005A2F0000}"/>
    <cellStyle name="Comma 4 2 4 2 2 2 2" xfId="8308" xr:uid="{00000000-0005-0000-0000-00005B2F0000}"/>
    <cellStyle name="Comma 4 2 4 2 2 2 2 2" xfId="17632" xr:uid="{00000000-0005-0000-0000-00005C2F0000}"/>
    <cellStyle name="Comma 4 2 4 2 2 2 2 3" xfId="26955" xr:uid="{00000000-0005-0000-0000-00005D2F0000}"/>
    <cellStyle name="Comma 4 2 4 2 2 2 3" xfId="12974" xr:uid="{00000000-0005-0000-0000-00005E2F0000}"/>
    <cellStyle name="Comma 4 2 4 2 2 2 4" xfId="22300" xr:uid="{00000000-0005-0000-0000-00005F2F0000}"/>
    <cellStyle name="Comma 4 2 4 2 2 3" xfId="5316" xr:uid="{00000000-0005-0000-0000-0000602F0000}"/>
    <cellStyle name="Comma 4 2 4 2 2 3 2" xfId="14640" xr:uid="{00000000-0005-0000-0000-0000612F0000}"/>
    <cellStyle name="Comma 4 2 4 2 2 3 3" xfId="23963" xr:uid="{00000000-0005-0000-0000-0000622F0000}"/>
    <cellStyle name="Comma 4 2 4 2 2 4" xfId="7382" xr:uid="{00000000-0005-0000-0000-0000632F0000}"/>
    <cellStyle name="Comma 4 2 4 2 2 4 2" xfId="16706" xr:uid="{00000000-0005-0000-0000-0000642F0000}"/>
    <cellStyle name="Comma 4 2 4 2 2 4 3" xfId="26029" xr:uid="{00000000-0005-0000-0000-0000652F0000}"/>
    <cellStyle name="Comma 4 2 4 2 2 5" xfId="11408" xr:uid="{00000000-0005-0000-0000-0000662F0000}"/>
    <cellStyle name="Comma 4 2 4 2 2 6" xfId="20732" xr:uid="{00000000-0005-0000-0000-0000672F0000}"/>
    <cellStyle name="Comma 4 2 4 2 3" xfId="3628" xr:uid="{00000000-0005-0000-0000-0000682F0000}"/>
    <cellStyle name="Comma 4 2 4 2 3 2" xfId="8307" xr:uid="{00000000-0005-0000-0000-0000692F0000}"/>
    <cellStyle name="Comma 4 2 4 2 3 2 2" xfId="17631" xr:uid="{00000000-0005-0000-0000-00006A2F0000}"/>
    <cellStyle name="Comma 4 2 4 2 3 2 3" xfId="26954" xr:uid="{00000000-0005-0000-0000-00006B2F0000}"/>
    <cellStyle name="Comma 4 2 4 2 3 3" xfId="12973" xr:uid="{00000000-0005-0000-0000-00006C2F0000}"/>
    <cellStyle name="Comma 4 2 4 2 3 4" xfId="22299" xr:uid="{00000000-0005-0000-0000-00006D2F0000}"/>
    <cellStyle name="Comma 4 2 4 2 4" xfId="5315" xr:uid="{00000000-0005-0000-0000-00006E2F0000}"/>
    <cellStyle name="Comma 4 2 4 2 4 2" xfId="14639" xr:uid="{00000000-0005-0000-0000-00006F2F0000}"/>
    <cellStyle name="Comma 4 2 4 2 4 3" xfId="23962" xr:uid="{00000000-0005-0000-0000-0000702F0000}"/>
    <cellStyle name="Comma 4 2 4 2 5" xfId="7381" xr:uid="{00000000-0005-0000-0000-0000712F0000}"/>
    <cellStyle name="Comma 4 2 4 2 5 2" xfId="16705" xr:uid="{00000000-0005-0000-0000-0000722F0000}"/>
    <cellStyle name="Comma 4 2 4 2 5 3" xfId="26028" xr:uid="{00000000-0005-0000-0000-0000732F0000}"/>
    <cellStyle name="Comma 4 2 4 2 6" xfId="11407" xr:uid="{00000000-0005-0000-0000-0000742F0000}"/>
    <cellStyle name="Comma 4 2 4 2 7" xfId="20731" xr:uid="{00000000-0005-0000-0000-0000752F0000}"/>
    <cellStyle name="Comma 4 2 4 3" xfId="1882" xr:uid="{00000000-0005-0000-0000-0000762F0000}"/>
    <cellStyle name="Comma 4 2 4 3 2" xfId="3630" xr:uid="{00000000-0005-0000-0000-0000772F0000}"/>
    <cellStyle name="Comma 4 2 4 3 2 2" xfId="8309" xr:uid="{00000000-0005-0000-0000-0000782F0000}"/>
    <cellStyle name="Comma 4 2 4 3 2 2 2" xfId="17633" xr:uid="{00000000-0005-0000-0000-0000792F0000}"/>
    <cellStyle name="Comma 4 2 4 3 2 2 3" xfId="26956" xr:uid="{00000000-0005-0000-0000-00007A2F0000}"/>
    <cellStyle name="Comma 4 2 4 3 2 3" xfId="12975" xr:uid="{00000000-0005-0000-0000-00007B2F0000}"/>
    <cellStyle name="Comma 4 2 4 3 2 4" xfId="22301" xr:uid="{00000000-0005-0000-0000-00007C2F0000}"/>
    <cellStyle name="Comma 4 2 4 3 3" xfId="5317" xr:uid="{00000000-0005-0000-0000-00007D2F0000}"/>
    <cellStyle name="Comma 4 2 4 3 3 2" xfId="14641" xr:uid="{00000000-0005-0000-0000-00007E2F0000}"/>
    <cellStyle name="Comma 4 2 4 3 3 3" xfId="23964" xr:uid="{00000000-0005-0000-0000-00007F2F0000}"/>
    <cellStyle name="Comma 4 2 4 3 4" xfId="7383" xr:uid="{00000000-0005-0000-0000-0000802F0000}"/>
    <cellStyle name="Comma 4 2 4 3 4 2" xfId="16707" xr:uid="{00000000-0005-0000-0000-0000812F0000}"/>
    <cellStyle name="Comma 4 2 4 3 4 3" xfId="26030" xr:uid="{00000000-0005-0000-0000-0000822F0000}"/>
    <cellStyle name="Comma 4 2 4 3 5" xfId="11409" xr:uid="{00000000-0005-0000-0000-0000832F0000}"/>
    <cellStyle name="Comma 4 2 4 3 6" xfId="20733" xr:uid="{00000000-0005-0000-0000-0000842F0000}"/>
    <cellStyle name="Comma 4 2 4 4" xfId="1879" xr:uid="{00000000-0005-0000-0000-0000852F0000}"/>
    <cellStyle name="Comma 4 2 4 4 2" xfId="3627" xr:uid="{00000000-0005-0000-0000-0000862F0000}"/>
    <cellStyle name="Comma 4 2 4 4 2 2" xfId="8306" xr:uid="{00000000-0005-0000-0000-0000872F0000}"/>
    <cellStyle name="Comma 4 2 4 4 2 2 2" xfId="17630" xr:uid="{00000000-0005-0000-0000-0000882F0000}"/>
    <cellStyle name="Comma 4 2 4 4 2 2 3" xfId="26953" xr:uid="{00000000-0005-0000-0000-0000892F0000}"/>
    <cellStyle name="Comma 4 2 4 4 2 3" xfId="12972" xr:uid="{00000000-0005-0000-0000-00008A2F0000}"/>
    <cellStyle name="Comma 4 2 4 4 2 4" xfId="22298" xr:uid="{00000000-0005-0000-0000-00008B2F0000}"/>
    <cellStyle name="Comma 4 2 4 4 3" xfId="5314" xr:uid="{00000000-0005-0000-0000-00008C2F0000}"/>
    <cellStyle name="Comma 4 2 4 4 3 2" xfId="14638" xr:uid="{00000000-0005-0000-0000-00008D2F0000}"/>
    <cellStyle name="Comma 4 2 4 4 3 3" xfId="23961" xr:uid="{00000000-0005-0000-0000-00008E2F0000}"/>
    <cellStyle name="Comma 4 2 4 4 4" xfId="7380" xr:uid="{00000000-0005-0000-0000-00008F2F0000}"/>
    <cellStyle name="Comma 4 2 4 4 4 2" xfId="16704" xr:uid="{00000000-0005-0000-0000-0000902F0000}"/>
    <cellStyle name="Comma 4 2 4 4 4 3" xfId="26027" xr:uid="{00000000-0005-0000-0000-0000912F0000}"/>
    <cellStyle name="Comma 4 2 4 4 5" xfId="11406" xr:uid="{00000000-0005-0000-0000-0000922F0000}"/>
    <cellStyle name="Comma 4 2 4 4 6" xfId="20730" xr:uid="{00000000-0005-0000-0000-0000932F0000}"/>
    <cellStyle name="Comma 4 2 4 5" xfId="3008" xr:uid="{00000000-0005-0000-0000-0000942F0000}"/>
    <cellStyle name="Comma 4 2 4 5 2" xfId="7687" xr:uid="{00000000-0005-0000-0000-0000952F0000}"/>
    <cellStyle name="Comma 4 2 4 5 2 2" xfId="17011" xr:uid="{00000000-0005-0000-0000-0000962F0000}"/>
    <cellStyle name="Comma 4 2 4 5 2 3" xfId="26334" xr:uid="{00000000-0005-0000-0000-0000972F0000}"/>
    <cellStyle name="Comma 4 2 4 5 3" xfId="12396" xr:uid="{00000000-0005-0000-0000-0000982F0000}"/>
    <cellStyle name="Comma 4 2 4 5 4" xfId="21722" xr:uid="{00000000-0005-0000-0000-0000992F0000}"/>
    <cellStyle name="Comma 4 2 4 6" xfId="4656" xr:uid="{00000000-0005-0000-0000-00009A2F0000}"/>
    <cellStyle name="Comma 4 2 4 6 2" xfId="13980" xr:uid="{00000000-0005-0000-0000-00009B2F0000}"/>
    <cellStyle name="Comma 4 2 4 6 3" xfId="23303" xr:uid="{00000000-0005-0000-0000-00009C2F0000}"/>
    <cellStyle name="Comma 4 2 4 7" xfId="10789" xr:uid="{00000000-0005-0000-0000-00009D2F0000}"/>
    <cellStyle name="Comma 4 2 4 8" xfId="20113" xr:uid="{00000000-0005-0000-0000-00009E2F0000}"/>
    <cellStyle name="Comma 4 2 5" xfId="1883" xr:uid="{00000000-0005-0000-0000-00009F2F0000}"/>
    <cellStyle name="Comma 4 2 5 2" xfId="1884" xr:uid="{00000000-0005-0000-0000-0000A02F0000}"/>
    <cellStyle name="Comma 4 2 5 2 2" xfId="3632" xr:uid="{00000000-0005-0000-0000-0000A12F0000}"/>
    <cellStyle name="Comma 4 2 5 2 2 2" xfId="8311" xr:uid="{00000000-0005-0000-0000-0000A22F0000}"/>
    <cellStyle name="Comma 4 2 5 2 2 2 2" xfId="17635" xr:uid="{00000000-0005-0000-0000-0000A32F0000}"/>
    <cellStyle name="Comma 4 2 5 2 2 2 3" xfId="26958" xr:uid="{00000000-0005-0000-0000-0000A42F0000}"/>
    <cellStyle name="Comma 4 2 5 2 2 3" xfId="12977" xr:uid="{00000000-0005-0000-0000-0000A52F0000}"/>
    <cellStyle name="Comma 4 2 5 2 2 4" xfId="22303" xr:uid="{00000000-0005-0000-0000-0000A62F0000}"/>
    <cellStyle name="Comma 4 2 5 2 3" xfId="5319" xr:uid="{00000000-0005-0000-0000-0000A72F0000}"/>
    <cellStyle name="Comma 4 2 5 2 3 2" xfId="14643" xr:uid="{00000000-0005-0000-0000-0000A82F0000}"/>
    <cellStyle name="Comma 4 2 5 2 3 3" xfId="23966" xr:uid="{00000000-0005-0000-0000-0000A92F0000}"/>
    <cellStyle name="Comma 4 2 5 2 4" xfId="7385" xr:uid="{00000000-0005-0000-0000-0000AA2F0000}"/>
    <cellStyle name="Comma 4 2 5 2 4 2" xfId="16709" xr:uid="{00000000-0005-0000-0000-0000AB2F0000}"/>
    <cellStyle name="Comma 4 2 5 2 4 3" xfId="26032" xr:uid="{00000000-0005-0000-0000-0000AC2F0000}"/>
    <cellStyle name="Comma 4 2 5 2 5" xfId="11411" xr:uid="{00000000-0005-0000-0000-0000AD2F0000}"/>
    <cellStyle name="Comma 4 2 5 2 6" xfId="20735" xr:uid="{00000000-0005-0000-0000-0000AE2F0000}"/>
    <cellStyle name="Comma 4 2 5 3" xfId="3631" xr:uid="{00000000-0005-0000-0000-0000AF2F0000}"/>
    <cellStyle name="Comma 4 2 5 3 2" xfId="8310" xr:uid="{00000000-0005-0000-0000-0000B02F0000}"/>
    <cellStyle name="Comma 4 2 5 3 2 2" xfId="17634" xr:uid="{00000000-0005-0000-0000-0000B12F0000}"/>
    <cellStyle name="Comma 4 2 5 3 2 3" xfId="26957" xr:uid="{00000000-0005-0000-0000-0000B22F0000}"/>
    <cellStyle name="Comma 4 2 5 3 3" xfId="12976" xr:uid="{00000000-0005-0000-0000-0000B32F0000}"/>
    <cellStyle name="Comma 4 2 5 3 4" xfId="22302" xr:uid="{00000000-0005-0000-0000-0000B42F0000}"/>
    <cellStyle name="Comma 4 2 5 4" xfId="5318" xr:uid="{00000000-0005-0000-0000-0000B52F0000}"/>
    <cellStyle name="Comma 4 2 5 4 2" xfId="14642" xr:uid="{00000000-0005-0000-0000-0000B62F0000}"/>
    <cellStyle name="Comma 4 2 5 4 3" xfId="23965" xr:uid="{00000000-0005-0000-0000-0000B72F0000}"/>
    <cellStyle name="Comma 4 2 5 5" xfId="7384" xr:uid="{00000000-0005-0000-0000-0000B82F0000}"/>
    <cellStyle name="Comma 4 2 5 5 2" xfId="16708" xr:uid="{00000000-0005-0000-0000-0000B92F0000}"/>
    <cellStyle name="Comma 4 2 5 5 3" xfId="26031" xr:uid="{00000000-0005-0000-0000-0000BA2F0000}"/>
    <cellStyle name="Comma 4 2 5 6" xfId="11410" xr:uid="{00000000-0005-0000-0000-0000BB2F0000}"/>
    <cellStyle name="Comma 4 2 5 7" xfId="20734" xr:uid="{00000000-0005-0000-0000-0000BC2F0000}"/>
    <cellStyle name="Comma 4 2 6" xfId="1885" xr:uid="{00000000-0005-0000-0000-0000BD2F0000}"/>
    <cellStyle name="Comma 4 2 6 2" xfId="3633" xr:uid="{00000000-0005-0000-0000-0000BE2F0000}"/>
    <cellStyle name="Comma 4 2 6 2 2" xfId="8312" xr:uid="{00000000-0005-0000-0000-0000BF2F0000}"/>
    <cellStyle name="Comma 4 2 6 2 2 2" xfId="17636" xr:uid="{00000000-0005-0000-0000-0000C02F0000}"/>
    <cellStyle name="Comma 4 2 6 2 2 3" xfId="26959" xr:uid="{00000000-0005-0000-0000-0000C12F0000}"/>
    <cellStyle name="Comma 4 2 6 2 3" xfId="12978" xr:uid="{00000000-0005-0000-0000-0000C22F0000}"/>
    <cellStyle name="Comma 4 2 6 2 4" xfId="22304" xr:uid="{00000000-0005-0000-0000-0000C32F0000}"/>
    <cellStyle name="Comma 4 2 6 3" xfId="5320" xr:uid="{00000000-0005-0000-0000-0000C42F0000}"/>
    <cellStyle name="Comma 4 2 6 3 2" xfId="14644" xr:uid="{00000000-0005-0000-0000-0000C52F0000}"/>
    <cellStyle name="Comma 4 2 6 3 3" xfId="23967" xr:uid="{00000000-0005-0000-0000-0000C62F0000}"/>
    <cellStyle name="Comma 4 2 6 4" xfId="7386" xr:uid="{00000000-0005-0000-0000-0000C72F0000}"/>
    <cellStyle name="Comma 4 2 6 4 2" xfId="16710" xr:uid="{00000000-0005-0000-0000-0000C82F0000}"/>
    <cellStyle name="Comma 4 2 6 4 3" xfId="26033" xr:uid="{00000000-0005-0000-0000-0000C92F0000}"/>
    <cellStyle name="Comma 4 2 6 5" xfId="11412" xr:uid="{00000000-0005-0000-0000-0000CA2F0000}"/>
    <cellStyle name="Comma 4 2 6 6" xfId="20736" xr:uid="{00000000-0005-0000-0000-0000CB2F0000}"/>
    <cellStyle name="Comma 4 2 7" xfId="1886" xr:uid="{00000000-0005-0000-0000-0000CC2F0000}"/>
    <cellStyle name="Comma 4 2 7 2" xfId="3634" xr:uid="{00000000-0005-0000-0000-0000CD2F0000}"/>
    <cellStyle name="Comma 4 2 7 2 2" xfId="8313" xr:uid="{00000000-0005-0000-0000-0000CE2F0000}"/>
    <cellStyle name="Comma 4 2 7 2 2 2" xfId="17637" xr:uid="{00000000-0005-0000-0000-0000CF2F0000}"/>
    <cellStyle name="Comma 4 2 7 2 2 3" xfId="26960" xr:uid="{00000000-0005-0000-0000-0000D02F0000}"/>
    <cellStyle name="Comma 4 2 7 2 3" xfId="12979" xr:uid="{00000000-0005-0000-0000-0000D12F0000}"/>
    <cellStyle name="Comma 4 2 7 2 4" xfId="22305" xr:uid="{00000000-0005-0000-0000-0000D22F0000}"/>
    <cellStyle name="Comma 4 2 7 3" xfId="5321" xr:uid="{00000000-0005-0000-0000-0000D32F0000}"/>
    <cellStyle name="Comma 4 2 7 3 2" xfId="14645" xr:uid="{00000000-0005-0000-0000-0000D42F0000}"/>
    <cellStyle name="Comma 4 2 7 3 3" xfId="23968" xr:uid="{00000000-0005-0000-0000-0000D52F0000}"/>
    <cellStyle name="Comma 4 2 7 4" xfId="7387" xr:uid="{00000000-0005-0000-0000-0000D62F0000}"/>
    <cellStyle name="Comma 4 2 7 4 2" xfId="16711" xr:uid="{00000000-0005-0000-0000-0000D72F0000}"/>
    <cellStyle name="Comma 4 2 7 4 3" xfId="26034" xr:uid="{00000000-0005-0000-0000-0000D82F0000}"/>
    <cellStyle name="Comma 4 2 7 5" xfId="11413" xr:uid="{00000000-0005-0000-0000-0000D92F0000}"/>
    <cellStyle name="Comma 4 2 7 6" xfId="20737" xr:uid="{00000000-0005-0000-0000-0000DA2F0000}"/>
    <cellStyle name="Comma 4 2 8" xfId="1887" xr:uid="{00000000-0005-0000-0000-0000DB2F0000}"/>
    <cellStyle name="Comma 4 2 8 2" xfId="3635" xr:uid="{00000000-0005-0000-0000-0000DC2F0000}"/>
    <cellStyle name="Comma 4 2 8 2 2" xfId="8314" xr:uid="{00000000-0005-0000-0000-0000DD2F0000}"/>
    <cellStyle name="Comma 4 2 8 2 2 2" xfId="17638" xr:uid="{00000000-0005-0000-0000-0000DE2F0000}"/>
    <cellStyle name="Comma 4 2 8 2 2 3" xfId="26961" xr:uid="{00000000-0005-0000-0000-0000DF2F0000}"/>
    <cellStyle name="Comma 4 2 8 2 3" xfId="12980" xr:uid="{00000000-0005-0000-0000-0000E02F0000}"/>
    <cellStyle name="Comma 4 2 8 2 4" xfId="22306" xr:uid="{00000000-0005-0000-0000-0000E12F0000}"/>
    <cellStyle name="Comma 4 2 8 3" xfId="5322" xr:uid="{00000000-0005-0000-0000-0000E22F0000}"/>
    <cellStyle name="Comma 4 2 8 3 2" xfId="14646" xr:uid="{00000000-0005-0000-0000-0000E32F0000}"/>
    <cellStyle name="Comma 4 2 8 3 3" xfId="23969" xr:uid="{00000000-0005-0000-0000-0000E42F0000}"/>
    <cellStyle name="Comma 4 2 8 4" xfId="7388" xr:uid="{00000000-0005-0000-0000-0000E52F0000}"/>
    <cellStyle name="Comma 4 2 8 4 2" xfId="16712" xr:uid="{00000000-0005-0000-0000-0000E62F0000}"/>
    <cellStyle name="Comma 4 2 8 4 3" xfId="26035" xr:uid="{00000000-0005-0000-0000-0000E72F0000}"/>
    <cellStyle name="Comma 4 2 8 5" xfId="11414" xr:uid="{00000000-0005-0000-0000-0000E82F0000}"/>
    <cellStyle name="Comma 4 2 8 6" xfId="20738" xr:uid="{00000000-0005-0000-0000-0000E92F0000}"/>
    <cellStyle name="Comma 4 2 9" xfId="1859" xr:uid="{00000000-0005-0000-0000-0000EA2F0000}"/>
    <cellStyle name="Comma 4 2 9 2" xfId="3607" xr:uid="{00000000-0005-0000-0000-0000EB2F0000}"/>
    <cellStyle name="Comma 4 2 9 2 2" xfId="8286" xr:uid="{00000000-0005-0000-0000-0000EC2F0000}"/>
    <cellStyle name="Comma 4 2 9 2 2 2" xfId="17610" xr:uid="{00000000-0005-0000-0000-0000ED2F0000}"/>
    <cellStyle name="Comma 4 2 9 2 2 3" xfId="26933" xr:uid="{00000000-0005-0000-0000-0000EE2F0000}"/>
    <cellStyle name="Comma 4 2 9 2 3" xfId="12953" xr:uid="{00000000-0005-0000-0000-0000EF2F0000}"/>
    <cellStyle name="Comma 4 2 9 2 4" xfId="22279" xr:uid="{00000000-0005-0000-0000-0000F02F0000}"/>
    <cellStyle name="Comma 4 2 9 3" xfId="5294" xr:uid="{00000000-0005-0000-0000-0000F12F0000}"/>
    <cellStyle name="Comma 4 2 9 3 2" xfId="14618" xr:uid="{00000000-0005-0000-0000-0000F22F0000}"/>
    <cellStyle name="Comma 4 2 9 3 3" xfId="23941" xr:uid="{00000000-0005-0000-0000-0000F32F0000}"/>
    <cellStyle name="Comma 4 2 9 4" xfId="7360" xr:uid="{00000000-0005-0000-0000-0000F42F0000}"/>
    <cellStyle name="Comma 4 2 9 4 2" xfId="16684" xr:uid="{00000000-0005-0000-0000-0000F52F0000}"/>
    <cellStyle name="Comma 4 2 9 4 3" xfId="26007" xr:uid="{00000000-0005-0000-0000-0000F62F0000}"/>
    <cellStyle name="Comma 4 2 9 5" xfId="11386" xr:uid="{00000000-0005-0000-0000-0000F72F0000}"/>
    <cellStyle name="Comma 4 2 9 6" xfId="20710" xr:uid="{00000000-0005-0000-0000-0000F82F0000}"/>
    <cellStyle name="Comma 4 3" xfId="1161" xr:uid="{00000000-0005-0000-0000-0000F92F0000}"/>
    <cellStyle name="Comma 4 3 10" xfId="2978" xr:uid="{00000000-0005-0000-0000-0000FA2F0000}"/>
    <cellStyle name="Comma 4 3 10 2" xfId="7657" xr:uid="{00000000-0005-0000-0000-0000FB2F0000}"/>
    <cellStyle name="Comma 4 3 10 2 2" xfId="16981" xr:uid="{00000000-0005-0000-0000-0000FC2F0000}"/>
    <cellStyle name="Comma 4 3 10 2 3" xfId="26304" xr:uid="{00000000-0005-0000-0000-0000FD2F0000}"/>
    <cellStyle name="Comma 4 3 11" xfId="7323" xr:uid="{00000000-0005-0000-0000-0000FE2F0000}"/>
    <cellStyle name="Comma 4 3 11 2" xfId="16647" xr:uid="{00000000-0005-0000-0000-0000FF2F0000}"/>
    <cellStyle name="Comma 4 3 11 3" xfId="25970" xr:uid="{00000000-0005-0000-0000-000000300000}"/>
    <cellStyle name="Comma 4 3 12" xfId="10759" xr:uid="{00000000-0005-0000-0000-000001300000}"/>
    <cellStyle name="Comma 4 3 13" xfId="20083" xr:uid="{00000000-0005-0000-0000-000002300000}"/>
    <cellStyle name="Comma 4 3 2" xfId="1198" xr:uid="{00000000-0005-0000-0000-000003300000}"/>
    <cellStyle name="Comma 4 3 2 10" xfId="20114" xr:uid="{00000000-0005-0000-0000-000004300000}"/>
    <cellStyle name="Comma 4 3 2 2" xfId="1199" xr:uid="{00000000-0005-0000-0000-000005300000}"/>
    <cellStyle name="Comma 4 3 2 2 10" xfId="10791" xr:uid="{00000000-0005-0000-0000-000006300000}"/>
    <cellStyle name="Comma 4 3 2 2 11" xfId="20115" xr:uid="{00000000-0005-0000-0000-000007300000}"/>
    <cellStyle name="Comma 4 3 2 2 2" xfId="1891" xr:uid="{00000000-0005-0000-0000-000008300000}"/>
    <cellStyle name="Comma 4 3 2 2 2 2" xfId="1892" xr:uid="{00000000-0005-0000-0000-000009300000}"/>
    <cellStyle name="Comma 4 3 2 2 2 2 2" xfId="1893" xr:uid="{00000000-0005-0000-0000-00000A300000}"/>
    <cellStyle name="Comma 4 3 2 2 2 2 2 2" xfId="3641" xr:uid="{00000000-0005-0000-0000-00000B300000}"/>
    <cellStyle name="Comma 4 3 2 2 2 2 2 2 2" xfId="8320" xr:uid="{00000000-0005-0000-0000-00000C300000}"/>
    <cellStyle name="Comma 4 3 2 2 2 2 2 2 2 2" xfId="17644" xr:uid="{00000000-0005-0000-0000-00000D300000}"/>
    <cellStyle name="Comma 4 3 2 2 2 2 2 2 2 3" xfId="26967" xr:uid="{00000000-0005-0000-0000-00000E300000}"/>
    <cellStyle name="Comma 4 3 2 2 2 2 2 2 3" xfId="12986" xr:uid="{00000000-0005-0000-0000-00000F300000}"/>
    <cellStyle name="Comma 4 3 2 2 2 2 2 2 4" xfId="22312" xr:uid="{00000000-0005-0000-0000-000010300000}"/>
    <cellStyle name="Comma 4 3 2 2 2 2 2 3" xfId="5328" xr:uid="{00000000-0005-0000-0000-000011300000}"/>
    <cellStyle name="Comma 4 3 2 2 2 2 2 3 2" xfId="14652" xr:uid="{00000000-0005-0000-0000-000012300000}"/>
    <cellStyle name="Comma 4 3 2 2 2 2 2 3 3" xfId="23975" xr:uid="{00000000-0005-0000-0000-000013300000}"/>
    <cellStyle name="Comma 4 3 2 2 2 2 2 4" xfId="7394" xr:uid="{00000000-0005-0000-0000-000014300000}"/>
    <cellStyle name="Comma 4 3 2 2 2 2 2 4 2" xfId="16718" xr:uid="{00000000-0005-0000-0000-000015300000}"/>
    <cellStyle name="Comma 4 3 2 2 2 2 2 4 3" xfId="26041" xr:uid="{00000000-0005-0000-0000-000016300000}"/>
    <cellStyle name="Comma 4 3 2 2 2 2 2 5" xfId="11420" xr:uid="{00000000-0005-0000-0000-000017300000}"/>
    <cellStyle name="Comma 4 3 2 2 2 2 2 6" xfId="20744" xr:uid="{00000000-0005-0000-0000-000018300000}"/>
    <cellStyle name="Comma 4 3 2 2 2 2 3" xfId="3640" xr:uid="{00000000-0005-0000-0000-000019300000}"/>
    <cellStyle name="Comma 4 3 2 2 2 2 3 2" xfId="8319" xr:uid="{00000000-0005-0000-0000-00001A300000}"/>
    <cellStyle name="Comma 4 3 2 2 2 2 3 2 2" xfId="17643" xr:uid="{00000000-0005-0000-0000-00001B300000}"/>
    <cellStyle name="Comma 4 3 2 2 2 2 3 2 3" xfId="26966" xr:uid="{00000000-0005-0000-0000-00001C300000}"/>
    <cellStyle name="Comma 4 3 2 2 2 2 3 3" xfId="12985" xr:uid="{00000000-0005-0000-0000-00001D300000}"/>
    <cellStyle name="Comma 4 3 2 2 2 2 3 4" xfId="22311" xr:uid="{00000000-0005-0000-0000-00001E300000}"/>
    <cellStyle name="Comma 4 3 2 2 2 2 4" xfId="5327" xr:uid="{00000000-0005-0000-0000-00001F300000}"/>
    <cellStyle name="Comma 4 3 2 2 2 2 4 2" xfId="14651" xr:uid="{00000000-0005-0000-0000-000020300000}"/>
    <cellStyle name="Comma 4 3 2 2 2 2 4 3" xfId="23974" xr:uid="{00000000-0005-0000-0000-000021300000}"/>
    <cellStyle name="Comma 4 3 2 2 2 2 5" xfId="7393" xr:uid="{00000000-0005-0000-0000-000022300000}"/>
    <cellStyle name="Comma 4 3 2 2 2 2 5 2" xfId="16717" xr:uid="{00000000-0005-0000-0000-000023300000}"/>
    <cellStyle name="Comma 4 3 2 2 2 2 5 3" xfId="26040" xr:uid="{00000000-0005-0000-0000-000024300000}"/>
    <cellStyle name="Comma 4 3 2 2 2 2 6" xfId="11419" xr:uid="{00000000-0005-0000-0000-000025300000}"/>
    <cellStyle name="Comma 4 3 2 2 2 2 7" xfId="20743" xr:uid="{00000000-0005-0000-0000-000026300000}"/>
    <cellStyle name="Comma 4 3 2 2 2 3" xfId="1894" xr:uid="{00000000-0005-0000-0000-000027300000}"/>
    <cellStyle name="Comma 4 3 2 2 2 3 2" xfId="3642" xr:uid="{00000000-0005-0000-0000-000028300000}"/>
    <cellStyle name="Comma 4 3 2 2 2 3 2 2" xfId="8321" xr:uid="{00000000-0005-0000-0000-000029300000}"/>
    <cellStyle name="Comma 4 3 2 2 2 3 2 2 2" xfId="17645" xr:uid="{00000000-0005-0000-0000-00002A300000}"/>
    <cellStyle name="Comma 4 3 2 2 2 3 2 2 3" xfId="26968" xr:uid="{00000000-0005-0000-0000-00002B300000}"/>
    <cellStyle name="Comma 4 3 2 2 2 3 2 3" xfId="12987" xr:uid="{00000000-0005-0000-0000-00002C300000}"/>
    <cellStyle name="Comma 4 3 2 2 2 3 2 4" xfId="22313" xr:uid="{00000000-0005-0000-0000-00002D300000}"/>
    <cellStyle name="Comma 4 3 2 2 2 3 3" xfId="5329" xr:uid="{00000000-0005-0000-0000-00002E300000}"/>
    <cellStyle name="Comma 4 3 2 2 2 3 3 2" xfId="14653" xr:uid="{00000000-0005-0000-0000-00002F300000}"/>
    <cellStyle name="Comma 4 3 2 2 2 3 3 3" xfId="23976" xr:uid="{00000000-0005-0000-0000-000030300000}"/>
    <cellStyle name="Comma 4 3 2 2 2 3 4" xfId="7395" xr:uid="{00000000-0005-0000-0000-000031300000}"/>
    <cellStyle name="Comma 4 3 2 2 2 3 4 2" xfId="16719" xr:uid="{00000000-0005-0000-0000-000032300000}"/>
    <cellStyle name="Comma 4 3 2 2 2 3 4 3" xfId="26042" xr:uid="{00000000-0005-0000-0000-000033300000}"/>
    <cellStyle name="Comma 4 3 2 2 2 3 5" xfId="11421" xr:uid="{00000000-0005-0000-0000-000034300000}"/>
    <cellStyle name="Comma 4 3 2 2 2 3 6" xfId="20745" xr:uid="{00000000-0005-0000-0000-000035300000}"/>
    <cellStyle name="Comma 4 3 2 2 2 4" xfId="3639" xr:uid="{00000000-0005-0000-0000-000036300000}"/>
    <cellStyle name="Comma 4 3 2 2 2 4 2" xfId="8318" xr:uid="{00000000-0005-0000-0000-000037300000}"/>
    <cellStyle name="Comma 4 3 2 2 2 4 2 2" xfId="17642" xr:uid="{00000000-0005-0000-0000-000038300000}"/>
    <cellStyle name="Comma 4 3 2 2 2 4 2 3" xfId="26965" xr:uid="{00000000-0005-0000-0000-000039300000}"/>
    <cellStyle name="Comma 4 3 2 2 2 4 3" xfId="12984" xr:uid="{00000000-0005-0000-0000-00003A300000}"/>
    <cellStyle name="Comma 4 3 2 2 2 4 4" xfId="22310" xr:uid="{00000000-0005-0000-0000-00003B300000}"/>
    <cellStyle name="Comma 4 3 2 2 2 5" xfId="5326" xr:uid="{00000000-0005-0000-0000-00003C300000}"/>
    <cellStyle name="Comma 4 3 2 2 2 5 2" xfId="14650" xr:uid="{00000000-0005-0000-0000-00003D300000}"/>
    <cellStyle name="Comma 4 3 2 2 2 5 3" xfId="23973" xr:uid="{00000000-0005-0000-0000-00003E300000}"/>
    <cellStyle name="Comma 4 3 2 2 2 6" xfId="7392" xr:uid="{00000000-0005-0000-0000-00003F300000}"/>
    <cellStyle name="Comma 4 3 2 2 2 6 2" xfId="16716" xr:uid="{00000000-0005-0000-0000-000040300000}"/>
    <cellStyle name="Comma 4 3 2 2 2 6 3" xfId="26039" xr:uid="{00000000-0005-0000-0000-000041300000}"/>
    <cellStyle name="Comma 4 3 2 2 2 7" xfId="11418" xr:uid="{00000000-0005-0000-0000-000042300000}"/>
    <cellStyle name="Comma 4 3 2 2 2 8" xfId="20742" xr:uid="{00000000-0005-0000-0000-000043300000}"/>
    <cellStyle name="Comma 4 3 2 2 3" xfId="1895" xr:uid="{00000000-0005-0000-0000-000044300000}"/>
    <cellStyle name="Comma 4 3 2 2 3 2" xfId="1896" xr:uid="{00000000-0005-0000-0000-000045300000}"/>
    <cellStyle name="Comma 4 3 2 2 3 2 2" xfId="3644" xr:uid="{00000000-0005-0000-0000-000046300000}"/>
    <cellStyle name="Comma 4 3 2 2 3 2 2 2" xfId="8323" xr:uid="{00000000-0005-0000-0000-000047300000}"/>
    <cellStyle name="Comma 4 3 2 2 3 2 2 2 2" xfId="17647" xr:uid="{00000000-0005-0000-0000-000048300000}"/>
    <cellStyle name="Comma 4 3 2 2 3 2 2 2 3" xfId="26970" xr:uid="{00000000-0005-0000-0000-000049300000}"/>
    <cellStyle name="Comma 4 3 2 2 3 2 2 3" xfId="12989" xr:uid="{00000000-0005-0000-0000-00004A300000}"/>
    <cellStyle name="Comma 4 3 2 2 3 2 2 4" xfId="22315" xr:uid="{00000000-0005-0000-0000-00004B300000}"/>
    <cellStyle name="Comma 4 3 2 2 3 2 3" xfId="5331" xr:uid="{00000000-0005-0000-0000-00004C300000}"/>
    <cellStyle name="Comma 4 3 2 2 3 2 3 2" xfId="14655" xr:uid="{00000000-0005-0000-0000-00004D300000}"/>
    <cellStyle name="Comma 4 3 2 2 3 2 3 3" xfId="23978" xr:uid="{00000000-0005-0000-0000-00004E300000}"/>
    <cellStyle name="Comma 4 3 2 2 3 2 4" xfId="7397" xr:uid="{00000000-0005-0000-0000-00004F300000}"/>
    <cellStyle name="Comma 4 3 2 2 3 2 4 2" xfId="16721" xr:uid="{00000000-0005-0000-0000-000050300000}"/>
    <cellStyle name="Comma 4 3 2 2 3 2 4 3" xfId="26044" xr:uid="{00000000-0005-0000-0000-000051300000}"/>
    <cellStyle name="Comma 4 3 2 2 3 2 5" xfId="11423" xr:uid="{00000000-0005-0000-0000-000052300000}"/>
    <cellStyle name="Comma 4 3 2 2 3 2 6" xfId="20747" xr:uid="{00000000-0005-0000-0000-000053300000}"/>
    <cellStyle name="Comma 4 3 2 2 3 3" xfId="3643" xr:uid="{00000000-0005-0000-0000-000054300000}"/>
    <cellStyle name="Comma 4 3 2 2 3 3 2" xfId="8322" xr:uid="{00000000-0005-0000-0000-000055300000}"/>
    <cellStyle name="Comma 4 3 2 2 3 3 2 2" xfId="17646" xr:uid="{00000000-0005-0000-0000-000056300000}"/>
    <cellStyle name="Comma 4 3 2 2 3 3 2 3" xfId="26969" xr:uid="{00000000-0005-0000-0000-000057300000}"/>
    <cellStyle name="Comma 4 3 2 2 3 3 3" xfId="12988" xr:uid="{00000000-0005-0000-0000-000058300000}"/>
    <cellStyle name="Comma 4 3 2 2 3 3 4" xfId="22314" xr:uid="{00000000-0005-0000-0000-000059300000}"/>
    <cellStyle name="Comma 4 3 2 2 3 4" xfId="5330" xr:uid="{00000000-0005-0000-0000-00005A300000}"/>
    <cellStyle name="Comma 4 3 2 2 3 4 2" xfId="14654" xr:uid="{00000000-0005-0000-0000-00005B300000}"/>
    <cellStyle name="Comma 4 3 2 2 3 4 3" xfId="23977" xr:uid="{00000000-0005-0000-0000-00005C300000}"/>
    <cellStyle name="Comma 4 3 2 2 3 5" xfId="7396" xr:uid="{00000000-0005-0000-0000-00005D300000}"/>
    <cellStyle name="Comma 4 3 2 2 3 5 2" xfId="16720" xr:uid="{00000000-0005-0000-0000-00005E300000}"/>
    <cellStyle name="Comma 4 3 2 2 3 5 3" xfId="26043" xr:uid="{00000000-0005-0000-0000-00005F300000}"/>
    <cellStyle name="Comma 4 3 2 2 3 6" xfId="11422" xr:uid="{00000000-0005-0000-0000-000060300000}"/>
    <cellStyle name="Comma 4 3 2 2 3 7" xfId="20746" xr:uid="{00000000-0005-0000-0000-000061300000}"/>
    <cellStyle name="Comma 4 3 2 2 4" xfId="1897" xr:uid="{00000000-0005-0000-0000-000062300000}"/>
    <cellStyle name="Comma 4 3 2 2 4 2" xfId="3645" xr:uid="{00000000-0005-0000-0000-000063300000}"/>
    <cellStyle name="Comma 4 3 2 2 4 2 2" xfId="8324" xr:uid="{00000000-0005-0000-0000-000064300000}"/>
    <cellStyle name="Comma 4 3 2 2 4 2 2 2" xfId="17648" xr:uid="{00000000-0005-0000-0000-000065300000}"/>
    <cellStyle name="Comma 4 3 2 2 4 2 2 3" xfId="26971" xr:uid="{00000000-0005-0000-0000-000066300000}"/>
    <cellStyle name="Comma 4 3 2 2 4 2 3" xfId="12990" xr:uid="{00000000-0005-0000-0000-000067300000}"/>
    <cellStyle name="Comma 4 3 2 2 4 2 4" xfId="22316" xr:uid="{00000000-0005-0000-0000-000068300000}"/>
    <cellStyle name="Comma 4 3 2 2 4 3" xfId="5332" xr:uid="{00000000-0005-0000-0000-000069300000}"/>
    <cellStyle name="Comma 4 3 2 2 4 3 2" xfId="14656" xr:uid="{00000000-0005-0000-0000-00006A300000}"/>
    <cellStyle name="Comma 4 3 2 2 4 3 3" xfId="23979" xr:uid="{00000000-0005-0000-0000-00006B300000}"/>
    <cellStyle name="Comma 4 3 2 2 4 4" xfId="7398" xr:uid="{00000000-0005-0000-0000-00006C300000}"/>
    <cellStyle name="Comma 4 3 2 2 4 4 2" xfId="16722" xr:uid="{00000000-0005-0000-0000-00006D300000}"/>
    <cellStyle name="Comma 4 3 2 2 4 4 3" xfId="26045" xr:uid="{00000000-0005-0000-0000-00006E300000}"/>
    <cellStyle name="Comma 4 3 2 2 4 5" xfId="11424" xr:uid="{00000000-0005-0000-0000-00006F300000}"/>
    <cellStyle name="Comma 4 3 2 2 4 6" xfId="20748" xr:uid="{00000000-0005-0000-0000-000070300000}"/>
    <cellStyle name="Comma 4 3 2 2 5" xfId="1898" xr:uid="{00000000-0005-0000-0000-000071300000}"/>
    <cellStyle name="Comma 4 3 2 2 5 2" xfId="3646" xr:uid="{00000000-0005-0000-0000-000072300000}"/>
    <cellStyle name="Comma 4 3 2 2 5 2 2" xfId="8325" xr:uid="{00000000-0005-0000-0000-000073300000}"/>
    <cellStyle name="Comma 4 3 2 2 5 2 2 2" xfId="17649" xr:uid="{00000000-0005-0000-0000-000074300000}"/>
    <cellStyle name="Comma 4 3 2 2 5 2 2 3" xfId="26972" xr:uid="{00000000-0005-0000-0000-000075300000}"/>
    <cellStyle name="Comma 4 3 2 2 5 2 3" xfId="12991" xr:uid="{00000000-0005-0000-0000-000076300000}"/>
    <cellStyle name="Comma 4 3 2 2 5 2 4" xfId="22317" xr:uid="{00000000-0005-0000-0000-000077300000}"/>
    <cellStyle name="Comma 4 3 2 2 5 3" xfId="5333" xr:uid="{00000000-0005-0000-0000-000078300000}"/>
    <cellStyle name="Comma 4 3 2 2 5 3 2" xfId="14657" xr:uid="{00000000-0005-0000-0000-000079300000}"/>
    <cellStyle name="Comma 4 3 2 2 5 3 3" xfId="23980" xr:uid="{00000000-0005-0000-0000-00007A300000}"/>
    <cellStyle name="Comma 4 3 2 2 5 4" xfId="7399" xr:uid="{00000000-0005-0000-0000-00007B300000}"/>
    <cellStyle name="Comma 4 3 2 2 5 4 2" xfId="16723" xr:uid="{00000000-0005-0000-0000-00007C300000}"/>
    <cellStyle name="Comma 4 3 2 2 5 4 3" xfId="26046" xr:uid="{00000000-0005-0000-0000-00007D300000}"/>
    <cellStyle name="Comma 4 3 2 2 5 5" xfId="11425" xr:uid="{00000000-0005-0000-0000-00007E300000}"/>
    <cellStyle name="Comma 4 3 2 2 5 6" xfId="20749" xr:uid="{00000000-0005-0000-0000-00007F300000}"/>
    <cellStyle name="Comma 4 3 2 2 6" xfId="1899" xr:uid="{00000000-0005-0000-0000-000080300000}"/>
    <cellStyle name="Comma 4 3 2 2 6 2" xfId="3647" xr:uid="{00000000-0005-0000-0000-000081300000}"/>
    <cellStyle name="Comma 4 3 2 2 6 2 2" xfId="8326" xr:uid="{00000000-0005-0000-0000-000082300000}"/>
    <cellStyle name="Comma 4 3 2 2 6 2 2 2" xfId="17650" xr:uid="{00000000-0005-0000-0000-000083300000}"/>
    <cellStyle name="Comma 4 3 2 2 6 2 2 3" xfId="26973" xr:uid="{00000000-0005-0000-0000-000084300000}"/>
    <cellStyle name="Comma 4 3 2 2 6 2 3" xfId="12992" xr:uid="{00000000-0005-0000-0000-000085300000}"/>
    <cellStyle name="Comma 4 3 2 2 6 2 4" xfId="22318" xr:uid="{00000000-0005-0000-0000-000086300000}"/>
    <cellStyle name="Comma 4 3 2 2 6 3" xfId="5334" xr:uid="{00000000-0005-0000-0000-000087300000}"/>
    <cellStyle name="Comma 4 3 2 2 6 3 2" xfId="14658" xr:uid="{00000000-0005-0000-0000-000088300000}"/>
    <cellStyle name="Comma 4 3 2 2 6 3 3" xfId="23981" xr:uid="{00000000-0005-0000-0000-000089300000}"/>
    <cellStyle name="Comma 4 3 2 2 6 4" xfId="7400" xr:uid="{00000000-0005-0000-0000-00008A300000}"/>
    <cellStyle name="Comma 4 3 2 2 6 4 2" xfId="16724" xr:uid="{00000000-0005-0000-0000-00008B300000}"/>
    <cellStyle name="Comma 4 3 2 2 6 4 3" xfId="26047" xr:uid="{00000000-0005-0000-0000-00008C300000}"/>
    <cellStyle name="Comma 4 3 2 2 6 5" xfId="11426" xr:uid="{00000000-0005-0000-0000-00008D300000}"/>
    <cellStyle name="Comma 4 3 2 2 6 6" xfId="20750" xr:uid="{00000000-0005-0000-0000-00008E300000}"/>
    <cellStyle name="Comma 4 3 2 2 7" xfId="1890" xr:uid="{00000000-0005-0000-0000-00008F300000}"/>
    <cellStyle name="Comma 4 3 2 2 7 2" xfId="3638" xr:uid="{00000000-0005-0000-0000-000090300000}"/>
    <cellStyle name="Comma 4 3 2 2 7 2 2" xfId="8317" xr:uid="{00000000-0005-0000-0000-000091300000}"/>
    <cellStyle name="Comma 4 3 2 2 7 2 2 2" xfId="17641" xr:uid="{00000000-0005-0000-0000-000092300000}"/>
    <cellStyle name="Comma 4 3 2 2 7 2 2 3" xfId="26964" xr:uid="{00000000-0005-0000-0000-000093300000}"/>
    <cellStyle name="Comma 4 3 2 2 7 2 3" xfId="12983" xr:uid="{00000000-0005-0000-0000-000094300000}"/>
    <cellStyle name="Comma 4 3 2 2 7 2 4" xfId="22309" xr:uid="{00000000-0005-0000-0000-000095300000}"/>
    <cellStyle name="Comma 4 3 2 2 7 3" xfId="5325" xr:uid="{00000000-0005-0000-0000-000096300000}"/>
    <cellStyle name="Comma 4 3 2 2 7 3 2" xfId="14649" xr:uid="{00000000-0005-0000-0000-000097300000}"/>
    <cellStyle name="Comma 4 3 2 2 7 3 3" xfId="23972" xr:uid="{00000000-0005-0000-0000-000098300000}"/>
    <cellStyle name="Comma 4 3 2 2 7 4" xfId="7391" xr:uid="{00000000-0005-0000-0000-000099300000}"/>
    <cellStyle name="Comma 4 3 2 2 7 4 2" xfId="16715" xr:uid="{00000000-0005-0000-0000-00009A300000}"/>
    <cellStyle name="Comma 4 3 2 2 7 4 3" xfId="26038" xr:uid="{00000000-0005-0000-0000-00009B300000}"/>
    <cellStyle name="Comma 4 3 2 2 7 5" xfId="11417" xr:uid="{00000000-0005-0000-0000-00009C300000}"/>
    <cellStyle name="Comma 4 3 2 2 7 6" xfId="20741" xr:uid="{00000000-0005-0000-0000-00009D300000}"/>
    <cellStyle name="Comma 4 3 2 2 8" xfId="3010" xr:uid="{00000000-0005-0000-0000-00009E300000}"/>
    <cellStyle name="Comma 4 3 2 2 8 2" xfId="7689" xr:uid="{00000000-0005-0000-0000-00009F300000}"/>
    <cellStyle name="Comma 4 3 2 2 8 2 2" xfId="17013" xr:uid="{00000000-0005-0000-0000-0000A0300000}"/>
    <cellStyle name="Comma 4 3 2 2 8 2 3" xfId="26336" xr:uid="{00000000-0005-0000-0000-0000A1300000}"/>
    <cellStyle name="Comma 4 3 2 2 8 3" xfId="12398" xr:uid="{00000000-0005-0000-0000-0000A2300000}"/>
    <cellStyle name="Comma 4 3 2 2 8 4" xfId="21724" xr:uid="{00000000-0005-0000-0000-0000A3300000}"/>
    <cellStyle name="Comma 4 3 2 2 9" xfId="4658" xr:uid="{00000000-0005-0000-0000-0000A4300000}"/>
    <cellStyle name="Comma 4 3 2 2 9 2" xfId="13982" xr:uid="{00000000-0005-0000-0000-0000A5300000}"/>
    <cellStyle name="Comma 4 3 2 2 9 3" xfId="23305" xr:uid="{00000000-0005-0000-0000-0000A6300000}"/>
    <cellStyle name="Comma 4 3 2 3" xfId="1900" xr:uid="{00000000-0005-0000-0000-0000A7300000}"/>
    <cellStyle name="Comma 4 3 2 3 2" xfId="3648" xr:uid="{00000000-0005-0000-0000-0000A8300000}"/>
    <cellStyle name="Comma 4 3 2 3 2 2" xfId="8327" xr:uid="{00000000-0005-0000-0000-0000A9300000}"/>
    <cellStyle name="Comma 4 3 2 3 2 2 2" xfId="17651" xr:uid="{00000000-0005-0000-0000-0000AA300000}"/>
    <cellStyle name="Comma 4 3 2 3 2 2 3" xfId="26974" xr:uid="{00000000-0005-0000-0000-0000AB300000}"/>
    <cellStyle name="Comma 4 3 2 3 3" xfId="7401" xr:uid="{00000000-0005-0000-0000-0000AC300000}"/>
    <cellStyle name="Comma 4 3 2 3 3 2" xfId="16725" xr:uid="{00000000-0005-0000-0000-0000AD300000}"/>
    <cellStyle name="Comma 4 3 2 3 3 3" xfId="26048" xr:uid="{00000000-0005-0000-0000-0000AE300000}"/>
    <cellStyle name="Comma 4 3 2 3 4" xfId="11427" xr:uid="{00000000-0005-0000-0000-0000AF300000}"/>
    <cellStyle name="Comma 4 3 2 3 5" xfId="20751" xr:uid="{00000000-0005-0000-0000-0000B0300000}"/>
    <cellStyle name="Comma 4 3 2 4" xfId="1901" xr:uid="{00000000-0005-0000-0000-0000B1300000}"/>
    <cellStyle name="Comma 4 3 2 4 2" xfId="1902" xr:uid="{00000000-0005-0000-0000-0000B2300000}"/>
    <cellStyle name="Comma 4 3 2 4 2 2" xfId="3650" xr:uid="{00000000-0005-0000-0000-0000B3300000}"/>
    <cellStyle name="Comma 4 3 2 4 2 2 2" xfId="8329" xr:uid="{00000000-0005-0000-0000-0000B4300000}"/>
    <cellStyle name="Comma 4 3 2 4 2 2 2 2" xfId="17653" xr:uid="{00000000-0005-0000-0000-0000B5300000}"/>
    <cellStyle name="Comma 4 3 2 4 2 2 2 3" xfId="26976" xr:uid="{00000000-0005-0000-0000-0000B6300000}"/>
    <cellStyle name="Comma 4 3 2 4 2 2 3" xfId="12994" xr:uid="{00000000-0005-0000-0000-0000B7300000}"/>
    <cellStyle name="Comma 4 3 2 4 2 2 4" xfId="22320" xr:uid="{00000000-0005-0000-0000-0000B8300000}"/>
    <cellStyle name="Comma 4 3 2 4 2 3" xfId="5337" xr:uid="{00000000-0005-0000-0000-0000B9300000}"/>
    <cellStyle name="Comma 4 3 2 4 2 3 2" xfId="14661" xr:uid="{00000000-0005-0000-0000-0000BA300000}"/>
    <cellStyle name="Comma 4 3 2 4 2 3 3" xfId="23984" xr:uid="{00000000-0005-0000-0000-0000BB300000}"/>
    <cellStyle name="Comma 4 3 2 4 2 4" xfId="7403" xr:uid="{00000000-0005-0000-0000-0000BC300000}"/>
    <cellStyle name="Comma 4 3 2 4 2 4 2" xfId="16727" xr:uid="{00000000-0005-0000-0000-0000BD300000}"/>
    <cellStyle name="Comma 4 3 2 4 2 4 3" xfId="26050" xr:uid="{00000000-0005-0000-0000-0000BE300000}"/>
    <cellStyle name="Comma 4 3 2 4 2 5" xfId="11429" xr:uid="{00000000-0005-0000-0000-0000BF300000}"/>
    <cellStyle name="Comma 4 3 2 4 2 6" xfId="20753" xr:uid="{00000000-0005-0000-0000-0000C0300000}"/>
    <cellStyle name="Comma 4 3 2 4 3" xfId="3649" xr:uid="{00000000-0005-0000-0000-0000C1300000}"/>
    <cellStyle name="Comma 4 3 2 4 3 2" xfId="8328" xr:uid="{00000000-0005-0000-0000-0000C2300000}"/>
    <cellStyle name="Comma 4 3 2 4 3 2 2" xfId="17652" xr:uid="{00000000-0005-0000-0000-0000C3300000}"/>
    <cellStyle name="Comma 4 3 2 4 3 2 3" xfId="26975" xr:uid="{00000000-0005-0000-0000-0000C4300000}"/>
    <cellStyle name="Comma 4 3 2 4 3 3" xfId="12993" xr:uid="{00000000-0005-0000-0000-0000C5300000}"/>
    <cellStyle name="Comma 4 3 2 4 3 4" xfId="22319" xr:uid="{00000000-0005-0000-0000-0000C6300000}"/>
    <cellStyle name="Comma 4 3 2 4 4" xfId="5336" xr:uid="{00000000-0005-0000-0000-0000C7300000}"/>
    <cellStyle name="Comma 4 3 2 4 4 2" xfId="14660" xr:uid="{00000000-0005-0000-0000-0000C8300000}"/>
    <cellStyle name="Comma 4 3 2 4 4 3" xfId="23983" xr:uid="{00000000-0005-0000-0000-0000C9300000}"/>
    <cellStyle name="Comma 4 3 2 4 5" xfId="7402" xr:uid="{00000000-0005-0000-0000-0000CA300000}"/>
    <cellStyle name="Comma 4 3 2 4 5 2" xfId="16726" xr:uid="{00000000-0005-0000-0000-0000CB300000}"/>
    <cellStyle name="Comma 4 3 2 4 5 3" xfId="26049" xr:uid="{00000000-0005-0000-0000-0000CC300000}"/>
    <cellStyle name="Comma 4 3 2 4 6" xfId="11428" xr:uid="{00000000-0005-0000-0000-0000CD300000}"/>
    <cellStyle name="Comma 4 3 2 4 7" xfId="20752" xr:uid="{00000000-0005-0000-0000-0000CE300000}"/>
    <cellStyle name="Comma 4 3 2 5" xfId="1903" xr:uid="{00000000-0005-0000-0000-0000CF300000}"/>
    <cellStyle name="Comma 4 3 2 5 2" xfId="3651" xr:uid="{00000000-0005-0000-0000-0000D0300000}"/>
    <cellStyle name="Comma 4 3 2 5 2 2" xfId="8330" xr:uid="{00000000-0005-0000-0000-0000D1300000}"/>
    <cellStyle name="Comma 4 3 2 5 2 2 2" xfId="17654" xr:uid="{00000000-0005-0000-0000-0000D2300000}"/>
    <cellStyle name="Comma 4 3 2 5 2 2 3" xfId="26977" xr:uid="{00000000-0005-0000-0000-0000D3300000}"/>
    <cellStyle name="Comma 4 3 2 5 2 3" xfId="12995" xr:uid="{00000000-0005-0000-0000-0000D4300000}"/>
    <cellStyle name="Comma 4 3 2 5 2 4" xfId="22321" xr:uid="{00000000-0005-0000-0000-0000D5300000}"/>
    <cellStyle name="Comma 4 3 2 5 3" xfId="5338" xr:uid="{00000000-0005-0000-0000-0000D6300000}"/>
    <cellStyle name="Comma 4 3 2 5 3 2" xfId="14662" xr:uid="{00000000-0005-0000-0000-0000D7300000}"/>
    <cellStyle name="Comma 4 3 2 5 3 3" xfId="23985" xr:uid="{00000000-0005-0000-0000-0000D8300000}"/>
    <cellStyle name="Comma 4 3 2 5 4" xfId="7404" xr:uid="{00000000-0005-0000-0000-0000D9300000}"/>
    <cellStyle name="Comma 4 3 2 5 4 2" xfId="16728" xr:uid="{00000000-0005-0000-0000-0000DA300000}"/>
    <cellStyle name="Comma 4 3 2 5 4 3" xfId="26051" xr:uid="{00000000-0005-0000-0000-0000DB300000}"/>
    <cellStyle name="Comma 4 3 2 5 5" xfId="11430" xr:uid="{00000000-0005-0000-0000-0000DC300000}"/>
    <cellStyle name="Comma 4 3 2 5 6" xfId="20754" xr:uid="{00000000-0005-0000-0000-0000DD300000}"/>
    <cellStyle name="Comma 4 3 2 6" xfId="1889" xr:uid="{00000000-0005-0000-0000-0000DE300000}"/>
    <cellStyle name="Comma 4 3 2 6 2" xfId="3637" xr:uid="{00000000-0005-0000-0000-0000DF300000}"/>
    <cellStyle name="Comma 4 3 2 6 2 2" xfId="8316" xr:uid="{00000000-0005-0000-0000-0000E0300000}"/>
    <cellStyle name="Comma 4 3 2 6 2 2 2" xfId="17640" xr:uid="{00000000-0005-0000-0000-0000E1300000}"/>
    <cellStyle name="Comma 4 3 2 6 2 2 3" xfId="26963" xr:uid="{00000000-0005-0000-0000-0000E2300000}"/>
    <cellStyle name="Comma 4 3 2 6 2 3" xfId="12982" xr:uid="{00000000-0005-0000-0000-0000E3300000}"/>
    <cellStyle name="Comma 4 3 2 6 2 4" xfId="22308" xr:uid="{00000000-0005-0000-0000-0000E4300000}"/>
    <cellStyle name="Comma 4 3 2 6 3" xfId="5324" xr:uid="{00000000-0005-0000-0000-0000E5300000}"/>
    <cellStyle name="Comma 4 3 2 6 3 2" xfId="14648" xr:uid="{00000000-0005-0000-0000-0000E6300000}"/>
    <cellStyle name="Comma 4 3 2 6 3 3" xfId="23971" xr:uid="{00000000-0005-0000-0000-0000E7300000}"/>
    <cellStyle name="Comma 4 3 2 6 4" xfId="7390" xr:uid="{00000000-0005-0000-0000-0000E8300000}"/>
    <cellStyle name="Comma 4 3 2 6 4 2" xfId="16714" xr:uid="{00000000-0005-0000-0000-0000E9300000}"/>
    <cellStyle name="Comma 4 3 2 6 4 3" xfId="26037" xr:uid="{00000000-0005-0000-0000-0000EA300000}"/>
    <cellStyle name="Comma 4 3 2 6 5" xfId="11416" xr:uid="{00000000-0005-0000-0000-0000EB300000}"/>
    <cellStyle name="Comma 4 3 2 6 6" xfId="20740" xr:uid="{00000000-0005-0000-0000-0000EC300000}"/>
    <cellStyle name="Comma 4 3 2 7" xfId="3009" xr:uid="{00000000-0005-0000-0000-0000ED300000}"/>
    <cellStyle name="Comma 4 3 2 7 2" xfId="7688" xr:uid="{00000000-0005-0000-0000-0000EE300000}"/>
    <cellStyle name="Comma 4 3 2 7 2 2" xfId="17012" xr:uid="{00000000-0005-0000-0000-0000EF300000}"/>
    <cellStyle name="Comma 4 3 2 7 2 3" xfId="26335" xr:uid="{00000000-0005-0000-0000-0000F0300000}"/>
    <cellStyle name="Comma 4 3 2 7 3" xfId="12397" xr:uid="{00000000-0005-0000-0000-0000F1300000}"/>
    <cellStyle name="Comma 4 3 2 7 4" xfId="21723" xr:uid="{00000000-0005-0000-0000-0000F2300000}"/>
    <cellStyle name="Comma 4 3 2 8" xfId="4657" xr:uid="{00000000-0005-0000-0000-0000F3300000}"/>
    <cellStyle name="Comma 4 3 2 8 2" xfId="13981" xr:uid="{00000000-0005-0000-0000-0000F4300000}"/>
    <cellStyle name="Comma 4 3 2 8 3" xfId="23304" xr:uid="{00000000-0005-0000-0000-0000F5300000}"/>
    <cellStyle name="Comma 4 3 2 9" xfId="10790" xr:uid="{00000000-0005-0000-0000-0000F6300000}"/>
    <cellStyle name="Comma 4 3 3" xfId="1200" xr:uid="{00000000-0005-0000-0000-0000F7300000}"/>
    <cellStyle name="Comma 4 3 3 2" xfId="1905" xr:uid="{00000000-0005-0000-0000-0000F8300000}"/>
    <cellStyle name="Comma 4 3 3 2 2" xfId="1906" xr:uid="{00000000-0005-0000-0000-0000F9300000}"/>
    <cellStyle name="Comma 4 3 3 2 2 2" xfId="3654" xr:uid="{00000000-0005-0000-0000-0000FA300000}"/>
    <cellStyle name="Comma 4 3 3 2 2 2 2" xfId="8333" xr:uid="{00000000-0005-0000-0000-0000FB300000}"/>
    <cellStyle name="Comma 4 3 3 2 2 2 2 2" xfId="17657" xr:uid="{00000000-0005-0000-0000-0000FC300000}"/>
    <cellStyle name="Comma 4 3 3 2 2 2 2 3" xfId="26980" xr:uid="{00000000-0005-0000-0000-0000FD300000}"/>
    <cellStyle name="Comma 4 3 3 2 2 2 3" xfId="12998" xr:uid="{00000000-0005-0000-0000-0000FE300000}"/>
    <cellStyle name="Comma 4 3 3 2 2 2 4" xfId="22324" xr:uid="{00000000-0005-0000-0000-0000FF300000}"/>
    <cellStyle name="Comma 4 3 3 2 2 3" xfId="5341" xr:uid="{00000000-0005-0000-0000-000000310000}"/>
    <cellStyle name="Comma 4 3 3 2 2 3 2" xfId="14665" xr:uid="{00000000-0005-0000-0000-000001310000}"/>
    <cellStyle name="Comma 4 3 3 2 2 3 3" xfId="23988" xr:uid="{00000000-0005-0000-0000-000002310000}"/>
    <cellStyle name="Comma 4 3 3 2 2 4" xfId="7407" xr:uid="{00000000-0005-0000-0000-000003310000}"/>
    <cellStyle name="Comma 4 3 3 2 2 4 2" xfId="16731" xr:uid="{00000000-0005-0000-0000-000004310000}"/>
    <cellStyle name="Comma 4 3 3 2 2 4 3" xfId="26054" xr:uid="{00000000-0005-0000-0000-000005310000}"/>
    <cellStyle name="Comma 4 3 3 2 2 5" xfId="11433" xr:uid="{00000000-0005-0000-0000-000006310000}"/>
    <cellStyle name="Comma 4 3 3 2 2 6" xfId="20757" xr:uid="{00000000-0005-0000-0000-000007310000}"/>
    <cellStyle name="Comma 4 3 3 2 3" xfId="3653" xr:uid="{00000000-0005-0000-0000-000008310000}"/>
    <cellStyle name="Comma 4 3 3 2 3 2" xfId="8332" xr:uid="{00000000-0005-0000-0000-000009310000}"/>
    <cellStyle name="Comma 4 3 3 2 3 2 2" xfId="17656" xr:uid="{00000000-0005-0000-0000-00000A310000}"/>
    <cellStyle name="Comma 4 3 3 2 3 2 3" xfId="26979" xr:uid="{00000000-0005-0000-0000-00000B310000}"/>
    <cellStyle name="Comma 4 3 3 2 3 3" xfId="12997" xr:uid="{00000000-0005-0000-0000-00000C310000}"/>
    <cellStyle name="Comma 4 3 3 2 3 4" xfId="22323" xr:uid="{00000000-0005-0000-0000-00000D310000}"/>
    <cellStyle name="Comma 4 3 3 2 4" xfId="5340" xr:uid="{00000000-0005-0000-0000-00000E310000}"/>
    <cellStyle name="Comma 4 3 3 2 4 2" xfId="14664" xr:uid="{00000000-0005-0000-0000-00000F310000}"/>
    <cellStyle name="Comma 4 3 3 2 4 3" xfId="23987" xr:uid="{00000000-0005-0000-0000-000010310000}"/>
    <cellStyle name="Comma 4 3 3 2 5" xfId="7406" xr:uid="{00000000-0005-0000-0000-000011310000}"/>
    <cellStyle name="Comma 4 3 3 2 5 2" xfId="16730" xr:uid="{00000000-0005-0000-0000-000012310000}"/>
    <cellStyle name="Comma 4 3 3 2 5 3" xfId="26053" xr:uid="{00000000-0005-0000-0000-000013310000}"/>
    <cellStyle name="Comma 4 3 3 2 6" xfId="11432" xr:uid="{00000000-0005-0000-0000-000014310000}"/>
    <cellStyle name="Comma 4 3 3 2 7" xfId="20756" xr:uid="{00000000-0005-0000-0000-000015310000}"/>
    <cellStyle name="Comma 4 3 3 3" xfId="1907" xr:uid="{00000000-0005-0000-0000-000016310000}"/>
    <cellStyle name="Comma 4 3 3 3 2" xfId="3655" xr:uid="{00000000-0005-0000-0000-000017310000}"/>
    <cellStyle name="Comma 4 3 3 3 2 2" xfId="8334" xr:uid="{00000000-0005-0000-0000-000018310000}"/>
    <cellStyle name="Comma 4 3 3 3 2 2 2" xfId="17658" xr:uid="{00000000-0005-0000-0000-000019310000}"/>
    <cellStyle name="Comma 4 3 3 3 2 2 3" xfId="26981" xr:uid="{00000000-0005-0000-0000-00001A310000}"/>
    <cellStyle name="Comma 4 3 3 3 2 3" xfId="12999" xr:uid="{00000000-0005-0000-0000-00001B310000}"/>
    <cellStyle name="Comma 4 3 3 3 2 4" xfId="22325" xr:uid="{00000000-0005-0000-0000-00001C310000}"/>
    <cellStyle name="Comma 4 3 3 3 3" xfId="5342" xr:uid="{00000000-0005-0000-0000-00001D310000}"/>
    <cellStyle name="Comma 4 3 3 3 3 2" xfId="14666" xr:uid="{00000000-0005-0000-0000-00001E310000}"/>
    <cellStyle name="Comma 4 3 3 3 3 3" xfId="23989" xr:uid="{00000000-0005-0000-0000-00001F310000}"/>
    <cellStyle name="Comma 4 3 3 3 4" xfId="7408" xr:uid="{00000000-0005-0000-0000-000020310000}"/>
    <cellStyle name="Comma 4 3 3 3 4 2" xfId="16732" xr:uid="{00000000-0005-0000-0000-000021310000}"/>
    <cellStyle name="Comma 4 3 3 3 4 3" xfId="26055" xr:uid="{00000000-0005-0000-0000-000022310000}"/>
    <cellStyle name="Comma 4 3 3 3 5" xfId="11434" xr:uid="{00000000-0005-0000-0000-000023310000}"/>
    <cellStyle name="Comma 4 3 3 3 6" xfId="20758" xr:uid="{00000000-0005-0000-0000-000024310000}"/>
    <cellStyle name="Comma 4 3 3 4" xfId="1904" xr:uid="{00000000-0005-0000-0000-000025310000}"/>
    <cellStyle name="Comma 4 3 3 4 2" xfId="3652" xr:uid="{00000000-0005-0000-0000-000026310000}"/>
    <cellStyle name="Comma 4 3 3 4 2 2" xfId="8331" xr:uid="{00000000-0005-0000-0000-000027310000}"/>
    <cellStyle name="Comma 4 3 3 4 2 2 2" xfId="17655" xr:uid="{00000000-0005-0000-0000-000028310000}"/>
    <cellStyle name="Comma 4 3 3 4 2 2 3" xfId="26978" xr:uid="{00000000-0005-0000-0000-000029310000}"/>
    <cellStyle name="Comma 4 3 3 4 2 3" xfId="12996" xr:uid="{00000000-0005-0000-0000-00002A310000}"/>
    <cellStyle name="Comma 4 3 3 4 2 4" xfId="22322" xr:uid="{00000000-0005-0000-0000-00002B310000}"/>
    <cellStyle name="Comma 4 3 3 4 3" xfId="5339" xr:uid="{00000000-0005-0000-0000-00002C310000}"/>
    <cellStyle name="Comma 4 3 3 4 3 2" xfId="14663" xr:uid="{00000000-0005-0000-0000-00002D310000}"/>
    <cellStyle name="Comma 4 3 3 4 3 3" xfId="23986" xr:uid="{00000000-0005-0000-0000-00002E310000}"/>
    <cellStyle name="Comma 4 3 3 4 4" xfId="7405" xr:uid="{00000000-0005-0000-0000-00002F310000}"/>
    <cellStyle name="Comma 4 3 3 4 4 2" xfId="16729" xr:uid="{00000000-0005-0000-0000-000030310000}"/>
    <cellStyle name="Comma 4 3 3 4 4 3" xfId="26052" xr:uid="{00000000-0005-0000-0000-000031310000}"/>
    <cellStyle name="Comma 4 3 3 4 5" xfId="11431" xr:uid="{00000000-0005-0000-0000-000032310000}"/>
    <cellStyle name="Comma 4 3 3 4 6" xfId="20755" xr:uid="{00000000-0005-0000-0000-000033310000}"/>
    <cellStyle name="Comma 4 3 3 5" xfId="3011" xr:uid="{00000000-0005-0000-0000-000034310000}"/>
    <cellStyle name="Comma 4 3 3 5 2" xfId="7690" xr:uid="{00000000-0005-0000-0000-000035310000}"/>
    <cellStyle name="Comma 4 3 3 5 2 2" xfId="17014" xr:uid="{00000000-0005-0000-0000-000036310000}"/>
    <cellStyle name="Comma 4 3 3 5 2 3" xfId="26337" xr:uid="{00000000-0005-0000-0000-000037310000}"/>
    <cellStyle name="Comma 4 3 3 5 3" xfId="12399" xr:uid="{00000000-0005-0000-0000-000038310000}"/>
    <cellStyle name="Comma 4 3 3 5 4" xfId="21725" xr:uid="{00000000-0005-0000-0000-000039310000}"/>
    <cellStyle name="Comma 4 3 3 6" xfId="4659" xr:uid="{00000000-0005-0000-0000-00003A310000}"/>
    <cellStyle name="Comma 4 3 3 6 2" xfId="13983" xr:uid="{00000000-0005-0000-0000-00003B310000}"/>
    <cellStyle name="Comma 4 3 3 6 3" xfId="23306" xr:uid="{00000000-0005-0000-0000-00003C310000}"/>
    <cellStyle name="Comma 4 3 3 7" xfId="10792" xr:uid="{00000000-0005-0000-0000-00003D310000}"/>
    <cellStyle name="Comma 4 3 3 8" xfId="20116" xr:uid="{00000000-0005-0000-0000-00003E310000}"/>
    <cellStyle name="Comma 4 3 4" xfId="1908" xr:uid="{00000000-0005-0000-0000-00003F310000}"/>
    <cellStyle name="Comma 4 3 4 2" xfId="1909" xr:uid="{00000000-0005-0000-0000-000040310000}"/>
    <cellStyle name="Comma 4 3 4 2 2" xfId="1910" xr:uid="{00000000-0005-0000-0000-000041310000}"/>
    <cellStyle name="Comma 4 3 4 2 2 2" xfId="3658" xr:uid="{00000000-0005-0000-0000-000042310000}"/>
    <cellStyle name="Comma 4 3 4 2 2 2 2" xfId="8337" xr:uid="{00000000-0005-0000-0000-000043310000}"/>
    <cellStyle name="Comma 4 3 4 2 2 2 2 2" xfId="17661" xr:uid="{00000000-0005-0000-0000-000044310000}"/>
    <cellStyle name="Comma 4 3 4 2 2 2 2 3" xfId="26984" xr:uid="{00000000-0005-0000-0000-000045310000}"/>
    <cellStyle name="Comma 4 3 4 2 2 2 3" xfId="13002" xr:uid="{00000000-0005-0000-0000-000046310000}"/>
    <cellStyle name="Comma 4 3 4 2 2 2 4" xfId="22328" xr:uid="{00000000-0005-0000-0000-000047310000}"/>
    <cellStyle name="Comma 4 3 4 2 2 3" xfId="5345" xr:uid="{00000000-0005-0000-0000-000048310000}"/>
    <cellStyle name="Comma 4 3 4 2 2 3 2" xfId="14669" xr:uid="{00000000-0005-0000-0000-000049310000}"/>
    <cellStyle name="Comma 4 3 4 2 2 3 3" xfId="23992" xr:uid="{00000000-0005-0000-0000-00004A310000}"/>
    <cellStyle name="Comma 4 3 4 2 2 4" xfId="7411" xr:uid="{00000000-0005-0000-0000-00004B310000}"/>
    <cellStyle name="Comma 4 3 4 2 2 4 2" xfId="16735" xr:uid="{00000000-0005-0000-0000-00004C310000}"/>
    <cellStyle name="Comma 4 3 4 2 2 4 3" xfId="26058" xr:uid="{00000000-0005-0000-0000-00004D310000}"/>
    <cellStyle name="Comma 4 3 4 2 2 5" xfId="11437" xr:uid="{00000000-0005-0000-0000-00004E310000}"/>
    <cellStyle name="Comma 4 3 4 2 2 6" xfId="20761" xr:uid="{00000000-0005-0000-0000-00004F310000}"/>
    <cellStyle name="Comma 4 3 4 2 3" xfId="3657" xr:uid="{00000000-0005-0000-0000-000050310000}"/>
    <cellStyle name="Comma 4 3 4 2 3 2" xfId="8336" xr:uid="{00000000-0005-0000-0000-000051310000}"/>
    <cellStyle name="Comma 4 3 4 2 3 2 2" xfId="17660" xr:uid="{00000000-0005-0000-0000-000052310000}"/>
    <cellStyle name="Comma 4 3 4 2 3 2 3" xfId="26983" xr:uid="{00000000-0005-0000-0000-000053310000}"/>
    <cellStyle name="Comma 4 3 4 2 3 3" xfId="13001" xr:uid="{00000000-0005-0000-0000-000054310000}"/>
    <cellStyle name="Comma 4 3 4 2 3 4" xfId="22327" xr:uid="{00000000-0005-0000-0000-000055310000}"/>
    <cellStyle name="Comma 4 3 4 2 4" xfId="5344" xr:uid="{00000000-0005-0000-0000-000056310000}"/>
    <cellStyle name="Comma 4 3 4 2 4 2" xfId="14668" xr:uid="{00000000-0005-0000-0000-000057310000}"/>
    <cellStyle name="Comma 4 3 4 2 4 3" xfId="23991" xr:uid="{00000000-0005-0000-0000-000058310000}"/>
    <cellStyle name="Comma 4 3 4 2 5" xfId="7410" xr:uid="{00000000-0005-0000-0000-000059310000}"/>
    <cellStyle name="Comma 4 3 4 2 5 2" xfId="16734" xr:uid="{00000000-0005-0000-0000-00005A310000}"/>
    <cellStyle name="Comma 4 3 4 2 5 3" xfId="26057" xr:uid="{00000000-0005-0000-0000-00005B310000}"/>
    <cellStyle name="Comma 4 3 4 2 6" xfId="11436" xr:uid="{00000000-0005-0000-0000-00005C310000}"/>
    <cellStyle name="Comma 4 3 4 2 7" xfId="20760" xr:uid="{00000000-0005-0000-0000-00005D310000}"/>
    <cellStyle name="Comma 4 3 4 3" xfId="1911" xr:uid="{00000000-0005-0000-0000-00005E310000}"/>
    <cellStyle name="Comma 4 3 4 3 2" xfId="3659" xr:uid="{00000000-0005-0000-0000-00005F310000}"/>
    <cellStyle name="Comma 4 3 4 3 2 2" xfId="8338" xr:uid="{00000000-0005-0000-0000-000060310000}"/>
    <cellStyle name="Comma 4 3 4 3 2 2 2" xfId="17662" xr:uid="{00000000-0005-0000-0000-000061310000}"/>
    <cellStyle name="Comma 4 3 4 3 2 2 3" xfId="26985" xr:uid="{00000000-0005-0000-0000-000062310000}"/>
    <cellStyle name="Comma 4 3 4 3 2 3" xfId="13003" xr:uid="{00000000-0005-0000-0000-000063310000}"/>
    <cellStyle name="Comma 4 3 4 3 2 4" xfId="22329" xr:uid="{00000000-0005-0000-0000-000064310000}"/>
    <cellStyle name="Comma 4 3 4 3 3" xfId="5346" xr:uid="{00000000-0005-0000-0000-000065310000}"/>
    <cellStyle name="Comma 4 3 4 3 3 2" xfId="14670" xr:uid="{00000000-0005-0000-0000-000066310000}"/>
    <cellStyle name="Comma 4 3 4 3 3 3" xfId="23993" xr:uid="{00000000-0005-0000-0000-000067310000}"/>
    <cellStyle name="Comma 4 3 4 3 4" xfId="7412" xr:uid="{00000000-0005-0000-0000-000068310000}"/>
    <cellStyle name="Comma 4 3 4 3 4 2" xfId="16736" xr:uid="{00000000-0005-0000-0000-000069310000}"/>
    <cellStyle name="Comma 4 3 4 3 4 3" xfId="26059" xr:uid="{00000000-0005-0000-0000-00006A310000}"/>
    <cellStyle name="Comma 4 3 4 3 5" xfId="11438" xr:uid="{00000000-0005-0000-0000-00006B310000}"/>
    <cellStyle name="Comma 4 3 4 3 6" xfId="20762" xr:uid="{00000000-0005-0000-0000-00006C310000}"/>
    <cellStyle name="Comma 4 3 4 4" xfId="3656" xr:uid="{00000000-0005-0000-0000-00006D310000}"/>
    <cellStyle name="Comma 4 3 4 4 2" xfId="8335" xr:uid="{00000000-0005-0000-0000-00006E310000}"/>
    <cellStyle name="Comma 4 3 4 4 2 2" xfId="17659" xr:uid="{00000000-0005-0000-0000-00006F310000}"/>
    <cellStyle name="Comma 4 3 4 4 2 3" xfId="26982" xr:uid="{00000000-0005-0000-0000-000070310000}"/>
    <cellStyle name="Comma 4 3 4 4 3" xfId="13000" xr:uid="{00000000-0005-0000-0000-000071310000}"/>
    <cellStyle name="Comma 4 3 4 4 4" xfId="22326" xr:uid="{00000000-0005-0000-0000-000072310000}"/>
    <cellStyle name="Comma 4 3 4 5" xfId="5343" xr:uid="{00000000-0005-0000-0000-000073310000}"/>
    <cellStyle name="Comma 4 3 4 5 2" xfId="14667" xr:uid="{00000000-0005-0000-0000-000074310000}"/>
    <cellStyle name="Comma 4 3 4 5 3" xfId="23990" xr:uid="{00000000-0005-0000-0000-000075310000}"/>
    <cellStyle name="Comma 4 3 4 6" xfId="7409" xr:uid="{00000000-0005-0000-0000-000076310000}"/>
    <cellStyle name="Comma 4 3 4 6 2" xfId="16733" xr:uid="{00000000-0005-0000-0000-000077310000}"/>
    <cellStyle name="Comma 4 3 4 6 3" xfId="26056" xr:uid="{00000000-0005-0000-0000-000078310000}"/>
    <cellStyle name="Comma 4 3 4 7" xfId="11435" xr:uid="{00000000-0005-0000-0000-000079310000}"/>
    <cellStyle name="Comma 4 3 4 8" xfId="20759" xr:uid="{00000000-0005-0000-0000-00007A310000}"/>
    <cellStyle name="Comma 4 3 5" xfId="1912" xr:uid="{00000000-0005-0000-0000-00007B310000}"/>
    <cellStyle name="Comma 4 3 5 2" xfId="1913" xr:uid="{00000000-0005-0000-0000-00007C310000}"/>
    <cellStyle name="Comma 4 3 5 2 2" xfId="3661" xr:uid="{00000000-0005-0000-0000-00007D310000}"/>
    <cellStyle name="Comma 4 3 5 2 2 2" xfId="8340" xr:uid="{00000000-0005-0000-0000-00007E310000}"/>
    <cellStyle name="Comma 4 3 5 2 2 2 2" xfId="17664" xr:uid="{00000000-0005-0000-0000-00007F310000}"/>
    <cellStyle name="Comma 4 3 5 2 2 2 3" xfId="26987" xr:uid="{00000000-0005-0000-0000-000080310000}"/>
    <cellStyle name="Comma 4 3 5 2 2 3" xfId="13005" xr:uid="{00000000-0005-0000-0000-000081310000}"/>
    <cellStyle name="Comma 4 3 5 2 2 4" xfId="22331" xr:uid="{00000000-0005-0000-0000-000082310000}"/>
    <cellStyle name="Comma 4 3 5 2 3" xfId="5348" xr:uid="{00000000-0005-0000-0000-000083310000}"/>
    <cellStyle name="Comma 4 3 5 2 3 2" xfId="14672" xr:uid="{00000000-0005-0000-0000-000084310000}"/>
    <cellStyle name="Comma 4 3 5 2 3 3" xfId="23995" xr:uid="{00000000-0005-0000-0000-000085310000}"/>
    <cellStyle name="Comma 4 3 5 2 4" xfId="7414" xr:uid="{00000000-0005-0000-0000-000086310000}"/>
    <cellStyle name="Comma 4 3 5 2 4 2" xfId="16738" xr:uid="{00000000-0005-0000-0000-000087310000}"/>
    <cellStyle name="Comma 4 3 5 2 4 3" xfId="26061" xr:uid="{00000000-0005-0000-0000-000088310000}"/>
    <cellStyle name="Comma 4 3 5 2 5" xfId="11440" xr:uid="{00000000-0005-0000-0000-000089310000}"/>
    <cellStyle name="Comma 4 3 5 2 6" xfId="20764" xr:uid="{00000000-0005-0000-0000-00008A310000}"/>
    <cellStyle name="Comma 4 3 5 3" xfId="3660" xr:uid="{00000000-0005-0000-0000-00008B310000}"/>
    <cellStyle name="Comma 4 3 5 3 2" xfId="8339" xr:uid="{00000000-0005-0000-0000-00008C310000}"/>
    <cellStyle name="Comma 4 3 5 3 2 2" xfId="17663" xr:uid="{00000000-0005-0000-0000-00008D310000}"/>
    <cellStyle name="Comma 4 3 5 3 2 3" xfId="26986" xr:uid="{00000000-0005-0000-0000-00008E310000}"/>
    <cellStyle name="Comma 4 3 5 3 3" xfId="13004" xr:uid="{00000000-0005-0000-0000-00008F310000}"/>
    <cellStyle name="Comma 4 3 5 3 4" xfId="22330" xr:uid="{00000000-0005-0000-0000-000090310000}"/>
    <cellStyle name="Comma 4 3 5 4" xfId="5347" xr:uid="{00000000-0005-0000-0000-000091310000}"/>
    <cellStyle name="Comma 4 3 5 4 2" xfId="14671" xr:uid="{00000000-0005-0000-0000-000092310000}"/>
    <cellStyle name="Comma 4 3 5 4 3" xfId="23994" xr:uid="{00000000-0005-0000-0000-000093310000}"/>
    <cellStyle name="Comma 4 3 5 5" xfId="7413" xr:uid="{00000000-0005-0000-0000-000094310000}"/>
    <cellStyle name="Comma 4 3 5 5 2" xfId="16737" xr:uid="{00000000-0005-0000-0000-000095310000}"/>
    <cellStyle name="Comma 4 3 5 5 3" xfId="26060" xr:uid="{00000000-0005-0000-0000-000096310000}"/>
    <cellStyle name="Comma 4 3 5 6" xfId="11439" xr:uid="{00000000-0005-0000-0000-000097310000}"/>
    <cellStyle name="Comma 4 3 5 7" xfId="20763" xr:uid="{00000000-0005-0000-0000-000098310000}"/>
    <cellStyle name="Comma 4 3 6" xfId="1914" xr:uid="{00000000-0005-0000-0000-000099310000}"/>
    <cellStyle name="Comma 4 3 6 2" xfId="3662" xr:uid="{00000000-0005-0000-0000-00009A310000}"/>
    <cellStyle name="Comma 4 3 6 2 2" xfId="8341" xr:uid="{00000000-0005-0000-0000-00009B310000}"/>
    <cellStyle name="Comma 4 3 6 2 2 2" xfId="17665" xr:uid="{00000000-0005-0000-0000-00009C310000}"/>
    <cellStyle name="Comma 4 3 6 2 2 3" xfId="26988" xr:uid="{00000000-0005-0000-0000-00009D310000}"/>
    <cellStyle name="Comma 4 3 6 2 3" xfId="13006" xr:uid="{00000000-0005-0000-0000-00009E310000}"/>
    <cellStyle name="Comma 4 3 6 2 4" xfId="22332" xr:uid="{00000000-0005-0000-0000-00009F310000}"/>
    <cellStyle name="Comma 4 3 6 3" xfId="5349" xr:uid="{00000000-0005-0000-0000-0000A0310000}"/>
    <cellStyle name="Comma 4 3 6 3 2" xfId="14673" xr:uid="{00000000-0005-0000-0000-0000A1310000}"/>
    <cellStyle name="Comma 4 3 6 3 3" xfId="23996" xr:uid="{00000000-0005-0000-0000-0000A2310000}"/>
    <cellStyle name="Comma 4 3 6 4" xfId="7415" xr:uid="{00000000-0005-0000-0000-0000A3310000}"/>
    <cellStyle name="Comma 4 3 6 4 2" xfId="16739" xr:uid="{00000000-0005-0000-0000-0000A4310000}"/>
    <cellStyle name="Comma 4 3 6 4 3" xfId="26062" xr:uid="{00000000-0005-0000-0000-0000A5310000}"/>
    <cellStyle name="Comma 4 3 6 5" xfId="11441" xr:uid="{00000000-0005-0000-0000-0000A6310000}"/>
    <cellStyle name="Comma 4 3 6 6" xfId="20765" xr:uid="{00000000-0005-0000-0000-0000A7310000}"/>
    <cellStyle name="Comma 4 3 7" xfId="1915" xr:uid="{00000000-0005-0000-0000-0000A8310000}"/>
    <cellStyle name="Comma 4 3 7 2" xfId="3663" xr:uid="{00000000-0005-0000-0000-0000A9310000}"/>
    <cellStyle name="Comma 4 3 7 2 2" xfId="8342" xr:uid="{00000000-0005-0000-0000-0000AA310000}"/>
    <cellStyle name="Comma 4 3 7 2 2 2" xfId="17666" xr:uid="{00000000-0005-0000-0000-0000AB310000}"/>
    <cellStyle name="Comma 4 3 7 2 2 3" xfId="26989" xr:uid="{00000000-0005-0000-0000-0000AC310000}"/>
    <cellStyle name="Comma 4 3 7 2 3" xfId="13007" xr:uid="{00000000-0005-0000-0000-0000AD310000}"/>
    <cellStyle name="Comma 4 3 7 2 4" xfId="22333" xr:uid="{00000000-0005-0000-0000-0000AE310000}"/>
    <cellStyle name="Comma 4 3 7 3" xfId="5350" xr:uid="{00000000-0005-0000-0000-0000AF310000}"/>
    <cellStyle name="Comma 4 3 7 3 2" xfId="14674" xr:uid="{00000000-0005-0000-0000-0000B0310000}"/>
    <cellStyle name="Comma 4 3 7 3 3" xfId="23997" xr:uid="{00000000-0005-0000-0000-0000B1310000}"/>
    <cellStyle name="Comma 4 3 7 4" xfId="7416" xr:uid="{00000000-0005-0000-0000-0000B2310000}"/>
    <cellStyle name="Comma 4 3 7 4 2" xfId="16740" xr:uid="{00000000-0005-0000-0000-0000B3310000}"/>
    <cellStyle name="Comma 4 3 7 4 3" xfId="26063" xr:uid="{00000000-0005-0000-0000-0000B4310000}"/>
    <cellStyle name="Comma 4 3 7 5" xfId="11442" xr:uid="{00000000-0005-0000-0000-0000B5310000}"/>
    <cellStyle name="Comma 4 3 7 6" xfId="20766" xr:uid="{00000000-0005-0000-0000-0000B6310000}"/>
    <cellStyle name="Comma 4 3 8" xfId="1916" xr:uid="{00000000-0005-0000-0000-0000B7310000}"/>
    <cellStyle name="Comma 4 3 8 2" xfId="3664" xr:uid="{00000000-0005-0000-0000-0000B8310000}"/>
    <cellStyle name="Comma 4 3 8 2 2" xfId="8343" xr:uid="{00000000-0005-0000-0000-0000B9310000}"/>
    <cellStyle name="Comma 4 3 8 2 2 2" xfId="17667" xr:uid="{00000000-0005-0000-0000-0000BA310000}"/>
    <cellStyle name="Comma 4 3 8 2 2 3" xfId="26990" xr:uid="{00000000-0005-0000-0000-0000BB310000}"/>
    <cellStyle name="Comma 4 3 8 2 3" xfId="13008" xr:uid="{00000000-0005-0000-0000-0000BC310000}"/>
    <cellStyle name="Comma 4 3 8 2 4" xfId="22334" xr:uid="{00000000-0005-0000-0000-0000BD310000}"/>
    <cellStyle name="Comma 4 3 8 3" xfId="5351" xr:uid="{00000000-0005-0000-0000-0000BE310000}"/>
    <cellStyle name="Comma 4 3 8 3 2" xfId="14675" xr:uid="{00000000-0005-0000-0000-0000BF310000}"/>
    <cellStyle name="Comma 4 3 8 3 3" xfId="23998" xr:uid="{00000000-0005-0000-0000-0000C0310000}"/>
    <cellStyle name="Comma 4 3 8 4" xfId="7417" xr:uid="{00000000-0005-0000-0000-0000C1310000}"/>
    <cellStyle name="Comma 4 3 8 4 2" xfId="16741" xr:uid="{00000000-0005-0000-0000-0000C2310000}"/>
    <cellStyle name="Comma 4 3 8 4 3" xfId="26064" xr:uid="{00000000-0005-0000-0000-0000C3310000}"/>
    <cellStyle name="Comma 4 3 8 5" xfId="11443" xr:uid="{00000000-0005-0000-0000-0000C4310000}"/>
    <cellStyle name="Comma 4 3 8 6" xfId="20767" xr:uid="{00000000-0005-0000-0000-0000C5310000}"/>
    <cellStyle name="Comma 4 3 9" xfId="1888" xr:uid="{00000000-0005-0000-0000-0000C6310000}"/>
    <cellStyle name="Comma 4 3 9 2" xfId="3636" xr:uid="{00000000-0005-0000-0000-0000C7310000}"/>
    <cellStyle name="Comma 4 3 9 2 2" xfId="8315" xr:uid="{00000000-0005-0000-0000-0000C8310000}"/>
    <cellStyle name="Comma 4 3 9 2 2 2" xfId="17639" xr:uid="{00000000-0005-0000-0000-0000C9310000}"/>
    <cellStyle name="Comma 4 3 9 2 2 3" xfId="26962" xr:uid="{00000000-0005-0000-0000-0000CA310000}"/>
    <cellStyle name="Comma 4 3 9 2 3" xfId="12981" xr:uid="{00000000-0005-0000-0000-0000CB310000}"/>
    <cellStyle name="Comma 4 3 9 2 4" xfId="22307" xr:uid="{00000000-0005-0000-0000-0000CC310000}"/>
    <cellStyle name="Comma 4 3 9 3" xfId="5323" xr:uid="{00000000-0005-0000-0000-0000CD310000}"/>
    <cellStyle name="Comma 4 3 9 3 2" xfId="14647" xr:uid="{00000000-0005-0000-0000-0000CE310000}"/>
    <cellStyle name="Comma 4 3 9 3 3" xfId="23970" xr:uid="{00000000-0005-0000-0000-0000CF310000}"/>
    <cellStyle name="Comma 4 3 9 4" xfId="7389" xr:uid="{00000000-0005-0000-0000-0000D0310000}"/>
    <cellStyle name="Comma 4 3 9 4 2" xfId="16713" xr:uid="{00000000-0005-0000-0000-0000D1310000}"/>
    <cellStyle name="Comma 4 3 9 4 3" xfId="26036" xr:uid="{00000000-0005-0000-0000-0000D2310000}"/>
    <cellStyle name="Comma 4 3 9 5" xfId="11415" xr:uid="{00000000-0005-0000-0000-0000D3310000}"/>
    <cellStyle name="Comma 4 3 9 6" xfId="20739" xr:uid="{00000000-0005-0000-0000-0000D4310000}"/>
    <cellStyle name="Comma 4 4" xfId="1162" xr:uid="{00000000-0005-0000-0000-0000D5310000}"/>
    <cellStyle name="Comma 4 4 10" xfId="20084" xr:uid="{00000000-0005-0000-0000-0000D6310000}"/>
    <cellStyle name="Comma 4 4 2" xfId="1201" xr:uid="{00000000-0005-0000-0000-0000D7310000}"/>
    <cellStyle name="Comma 4 4 2 10" xfId="10793" xr:uid="{00000000-0005-0000-0000-0000D8310000}"/>
    <cellStyle name="Comma 4 4 2 11" xfId="20117" xr:uid="{00000000-0005-0000-0000-0000D9310000}"/>
    <cellStyle name="Comma 4 4 2 2" xfId="1919" xr:uid="{00000000-0005-0000-0000-0000DA310000}"/>
    <cellStyle name="Comma 4 4 2 2 2" xfId="1920" xr:uid="{00000000-0005-0000-0000-0000DB310000}"/>
    <cellStyle name="Comma 4 4 2 2 2 2" xfId="1921" xr:uid="{00000000-0005-0000-0000-0000DC310000}"/>
    <cellStyle name="Comma 4 4 2 2 2 2 2" xfId="3669" xr:uid="{00000000-0005-0000-0000-0000DD310000}"/>
    <cellStyle name="Comma 4 4 2 2 2 2 2 2" xfId="8348" xr:uid="{00000000-0005-0000-0000-0000DE310000}"/>
    <cellStyle name="Comma 4 4 2 2 2 2 2 2 2" xfId="17672" xr:uid="{00000000-0005-0000-0000-0000DF310000}"/>
    <cellStyle name="Comma 4 4 2 2 2 2 2 2 3" xfId="26995" xr:uid="{00000000-0005-0000-0000-0000E0310000}"/>
    <cellStyle name="Comma 4 4 2 2 2 2 2 3" xfId="13013" xr:uid="{00000000-0005-0000-0000-0000E1310000}"/>
    <cellStyle name="Comma 4 4 2 2 2 2 2 4" xfId="22339" xr:uid="{00000000-0005-0000-0000-0000E2310000}"/>
    <cellStyle name="Comma 4 4 2 2 2 2 3" xfId="5356" xr:uid="{00000000-0005-0000-0000-0000E3310000}"/>
    <cellStyle name="Comma 4 4 2 2 2 2 3 2" xfId="14680" xr:uid="{00000000-0005-0000-0000-0000E4310000}"/>
    <cellStyle name="Comma 4 4 2 2 2 2 3 3" xfId="24003" xr:uid="{00000000-0005-0000-0000-0000E5310000}"/>
    <cellStyle name="Comma 4 4 2 2 2 2 4" xfId="7422" xr:uid="{00000000-0005-0000-0000-0000E6310000}"/>
    <cellStyle name="Comma 4 4 2 2 2 2 4 2" xfId="16746" xr:uid="{00000000-0005-0000-0000-0000E7310000}"/>
    <cellStyle name="Comma 4 4 2 2 2 2 4 3" xfId="26069" xr:uid="{00000000-0005-0000-0000-0000E8310000}"/>
    <cellStyle name="Comma 4 4 2 2 2 2 5" xfId="11448" xr:uid="{00000000-0005-0000-0000-0000E9310000}"/>
    <cellStyle name="Comma 4 4 2 2 2 2 6" xfId="20772" xr:uid="{00000000-0005-0000-0000-0000EA310000}"/>
    <cellStyle name="Comma 4 4 2 2 2 3" xfId="3668" xr:uid="{00000000-0005-0000-0000-0000EB310000}"/>
    <cellStyle name="Comma 4 4 2 2 2 3 2" xfId="8347" xr:uid="{00000000-0005-0000-0000-0000EC310000}"/>
    <cellStyle name="Comma 4 4 2 2 2 3 2 2" xfId="17671" xr:uid="{00000000-0005-0000-0000-0000ED310000}"/>
    <cellStyle name="Comma 4 4 2 2 2 3 2 3" xfId="26994" xr:uid="{00000000-0005-0000-0000-0000EE310000}"/>
    <cellStyle name="Comma 4 4 2 2 2 3 3" xfId="13012" xr:uid="{00000000-0005-0000-0000-0000EF310000}"/>
    <cellStyle name="Comma 4 4 2 2 2 3 4" xfId="22338" xr:uid="{00000000-0005-0000-0000-0000F0310000}"/>
    <cellStyle name="Comma 4 4 2 2 2 4" xfId="5355" xr:uid="{00000000-0005-0000-0000-0000F1310000}"/>
    <cellStyle name="Comma 4 4 2 2 2 4 2" xfId="14679" xr:uid="{00000000-0005-0000-0000-0000F2310000}"/>
    <cellStyle name="Comma 4 4 2 2 2 4 3" xfId="24002" xr:uid="{00000000-0005-0000-0000-0000F3310000}"/>
    <cellStyle name="Comma 4 4 2 2 2 5" xfId="7421" xr:uid="{00000000-0005-0000-0000-0000F4310000}"/>
    <cellStyle name="Comma 4 4 2 2 2 5 2" xfId="16745" xr:uid="{00000000-0005-0000-0000-0000F5310000}"/>
    <cellStyle name="Comma 4 4 2 2 2 5 3" xfId="26068" xr:uid="{00000000-0005-0000-0000-0000F6310000}"/>
    <cellStyle name="Comma 4 4 2 2 2 6" xfId="11447" xr:uid="{00000000-0005-0000-0000-0000F7310000}"/>
    <cellStyle name="Comma 4 4 2 2 2 7" xfId="20771" xr:uid="{00000000-0005-0000-0000-0000F8310000}"/>
    <cellStyle name="Comma 4 4 2 2 3" xfId="1922" xr:uid="{00000000-0005-0000-0000-0000F9310000}"/>
    <cellStyle name="Comma 4 4 2 2 3 2" xfId="3670" xr:uid="{00000000-0005-0000-0000-0000FA310000}"/>
    <cellStyle name="Comma 4 4 2 2 3 2 2" xfId="8349" xr:uid="{00000000-0005-0000-0000-0000FB310000}"/>
    <cellStyle name="Comma 4 4 2 2 3 2 2 2" xfId="17673" xr:uid="{00000000-0005-0000-0000-0000FC310000}"/>
    <cellStyle name="Comma 4 4 2 2 3 2 2 3" xfId="26996" xr:uid="{00000000-0005-0000-0000-0000FD310000}"/>
    <cellStyle name="Comma 4 4 2 2 3 2 3" xfId="13014" xr:uid="{00000000-0005-0000-0000-0000FE310000}"/>
    <cellStyle name="Comma 4 4 2 2 3 2 4" xfId="22340" xr:uid="{00000000-0005-0000-0000-0000FF310000}"/>
    <cellStyle name="Comma 4 4 2 2 3 3" xfId="5357" xr:uid="{00000000-0005-0000-0000-000000320000}"/>
    <cellStyle name="Comma 4 4 2 2 3 3 2" xfId="14681" xr:uid="{00000000-0005-0000-0000-000001320000}"/>
    <cellStyle name="Comma 4 4 2 2 3 3 3" xfId="24004" xr:uid="{00000000-0005-0000-0000-000002320000}"/>
    <cellStyle name="Comma 4 4 2 2 3 4" xfId="7423" xr:uid="{00000000-0005-0000-0000-000003320000}"/>
    <cellStyle name="Comma 4 4 2 2 3 4 2" xfId="16747" xr:uid="{00000000-0005-0000-0000-000004320000}"/>
    <cellStyle name="Comma 4 4 2 2 3 4 3" xfId="26070" xr:uid="{00000000-0005-0000-0000-000005320000}"/>
    <cellStyle name="Comma 4 4 2 2 3 5" xfId="11449" xr:uid="{00000000-0005-0000-0000-000006320000}"/>
    <cellStyle name="Comma 4 4 2 2 3 6" xfId="20773" xr:uid="{00000000-0005-0000-0000-000007320000}"/>
    <cellStyle name="Comma 4 4 2 2 4" xfId="3667" xr:uid="{00000000-0005-0000-0000-000008320000}"/>
    <cellStyle name="Comma 4 4 2 2 4 2" xfId="8346" xr:uid="{00000000-0005-0000-0000-000009320000}"/>
    <cellStyle name="Comma 4 4 2 2 4 2 2" xfId="17670" xr:uid="{00000000-0005-0000-0000-00000A320000}"/>
    <cellStyle name="Comma 4 4 2 2 4 2 3" xfId="26993" xr:uid="{00000000-0005-0000-0000-00000B320000}"/>
    <cellStyle name="Comma 4 4 2 2 4 3" xfId="13011" xr:uid="{00000000-0005-0000-0000-00000C320000}"/>
    <cellStyle name="Comma 4 4 2 2 4 4" xfId="22337" xr:uid="{00000000-0005-0000-0000-00000D320000}"/>
    <cellStyle name="Comma 4 4 2 2 5" xfId="5354" xr:uid="{00000000-0005-0000-0000-00000E320000}"/>
    <cellStyle name="Comma 4 4 2 2 5 2" xfId="14678" xr:uid="{00000000-0005-0000-0000-00000F320000}"/>
    <cellStyle name="Comma 4 4 2 2 5 3" xfId="24001" xr:uid="{00000000-0005-0000-0000-000010320000}"/>
    <cellStyle name="Comma 4 4 2 2 6" xfId="7420" xr:uid="{00000000-0005-0000-0000-000011320000}"/>
    <cellStyle name="Comma 4 4 2 2 6 2" xfId="16744" xr:uid="{00000000-0005-0000-0000-000012320000}"/>
    <cellStyle name="Comma 4 4 2 2 6 3" xfId="26067" xr:uid="{00000000-0005-0000-0000-000013320000}"/>
    <cellStyle name="Comma 4 4 2 2 7" xfId="11446" xr:uid="{00000000-0005-0000-0000-000014320000}"/>
    <cellStyle name="Comma 4 4 2 2 8" xfId="20770" xr:uid="{00000000-0005-0000-0000-000015320000}"/>
    <cellStyle name="Comma 4 4 2 3" xfId="1923" xr:uid="{00000000-0005-0000-0000-000016320000}"/>
    <cellStyle name="Comma 4 4 2 3 2" xfId="1924" xr:uid="{00000000-0005-0000-0000-000017320000}"/>
    <cellStyle name="Comma 4 4 2 3 2 2" xfId="3672" xr:uid="{00000000-0005-0000-0000-000018320000}"/>
    <cellStyle name="Comma 4 4 2 3 2 2 2" xfId="8351" xr:uid="{00000000-0005-0000-0000-000019320000}"/>
    <cellStyle name="Comma 4 4 2 3 2 2 2 2" xfId="17675" xr:uid="{00000000-0005-0000-0000-00001A320000}"/>
    <cellStyle name="Comma 4 4 2 3 2 2 2 3" xfId="26998" xr:uid="{00000000-0005-0000-0000-00001B320000}"/>
    <cellStyle name="Comma 4 4 2 3 2 2 3" xfId="13016" xr:uid="{00000000-0005-0000-0000-00001C320000}"/>
    <cellStyle name="Comma 4 4 2 3 2 2 4" xfId="22342" xr:uid="{00000000-0005-0000-0000-00001D320000}"/>
    <cellStyle name="Comma 4 4 2 3 2 3" xfId="5359" xr:uid="{00000000-0005-0000-0000-00001E320000}"/>
    <cellStyle name="Comma 4 4 2 3 2 3 2" xfId="14683" xr:uid="{00000000-0005-0000-0000-00001F320000}"/>
    <cellStyle name="Comma 4 4 2 3 2 3 3" xfId="24006" xr:uid="{00000000-0005-0000-0000-000020320000}"/>
    <cellStyle name="Comma 4 4 2 3 2 4" xfId="7425" xr:uid="{00000000-0005-0000-0000-000021320000}"/>
    <cellStyle name="Comma 4 4 2 3 2 4 2" xfId="16749" xr:uid="{00000000-0005-0000-0000-000022320000}"/>
    <cellStyle name="Comma 4 4 2 3 2 4 3" xfId="26072" xr:uid="{00000000-0005-0000-0000-000023320000}"/>
    <cellStyle name="Comma 4 4 2 3 2 5" xfId="11451" xr:uid="{00000000-0005-0000-0000-000024320000}"/>
    <cellStyle name="Comma 4 4 2 3 2 6" xfId="20775" xr:uid="{00000000-0005-0000-0000-000025320000}"/>
    <cellStyle name="Comma 4 4 2 3 3" xfId="3671" xr:uid="{00000000-0005-0000-0000-000026320000}"/>
    <cellStyle name="Comma 4 4 2 3 3 2" xfId="8350" xr:uid="{00000000-0005-0000-0000-000027320000}"/>
    <cellStyle name="Comma 4 4 2 3 3 2 2" xfId="17674" xr:uid="{00000000-0005-0000-0000-000028320000}"/>
    <cellStyle name="Comma 4 4 2 3 3 2 3" xfId="26997" xr:uid="{00000000-0005-0000-0000-000029320000}"/>
    <cellStyle name="Comma 4 4 2 3 3 3" xfId="13015" xr:uid="{00000000-0005-0000-0000-00002A320000}"/>
    <cellStyle name="Comma 4 4 2 3 3 4" xfId="22341" xr:uid="{00000000-0005-0000-0000-00002B320000}"/>
    <cellStyle name="Comma 4 4 2 3 4" xfId="5358" xr:uid="{00000000-0005-0000-0000-00002C320000}"/>
    <cellStyle name="Comma 4 4 2 3 4 2" xfId="14682" xr:uid="{00000000-0005-0000-0000-00002D320000}"/>
    <cellStyle name="Comma 4 4 2 3 4 3" xfId="24005" xr:uid="{00000000-0005-0000-0000-00002E320000}"/>
    <cellStyle name="Comma 4 4 2 3 5" xfId="7424" xr:uid="{00000000-0005-0000-0000-00002F320000}"/>
    <cellStyle name="Comma 4 4 2 3 5 2" xfId="16748" xr:uid="{00000000-0005-0000-0000-000030320000}"/>
    <cellStyle name="Comma 4 4 2 3 5 3" xfId="26071" xr:uid="{00000000-0005-0000-0000-000031320000}"/>
    <cellStyle name="Comma 4 4 2 3 6" xfId="11450" xr:uid="{00000000-0005-0000-0000-000032320000}"/>
    <cellStyle name="Comma 4 4 2 3 7" xfId="20774" xr:uid="{00000000-0005-0000-0000-000033320000}"/>
    <cellStyle name="Comma 4 4 2 4" xfId="1925" xr:uid="{00000000-0005-0000-0000-000034320000}"/>
    <cellStyle name="Comma 4 4 2 4 2" xfId="3673" xr:uid="{00000000-0005-0000-0000-000035320000}"/>
    <cellStyle name="Comma 4 4 2 4 2 2" xfId="8352" xr:uid="{00000000-0005-0000-0000-000036320000}"/>
    <cellStyle name="Comma 4 4 2 4 2 2 2" xfId="17676" xr:uid="{00000000-0005-0000-0000-000037320000}"/>
    <cellStyle name="Comma 4 4 2 4 2 2 3" xfId="26999" xr:uid="{00000000-0005-0000-0000-000038320000}"/>
    <cellStyle name="Comma 4 4 2 4 2 3" xfId="13017" xr:uid="{00000000-0005-0000-0000-000039320000}"/>
    <cellStyle name="Comma 4 4 2 4 2 4" xfId="22343" xr:uid="{00000000-0005-0000-0000-00003A320000}"/>
    <cellStyle name="Comma 4 4 2 4 3" xfId="5360" xr:uid="{00000000-0005-0000-0000-00003B320000}"/>
    <cellStyle name="Comma 4 4 2 4 3 2" xfId="14684" xr:uid="{00000000-0005-0000-0000-00003C320000}"/>
    <cellStyle name="Comma 4 4 2 4 3 3" xfId="24007" xr:uid="{00000000-0005-0000-0000-00003D320000}"/>
    <cellStyle name="Comma 4 4 2 4 4" xfId="7426" xr:uid="{00000000-0005-0000-0000-00003E320000}"/>
    <cellStyle name="Comma 4 4 2 4 4 2" xfId="16750" xr:uid="{00000000-0005-0000-0000-00003F320000}"/>
    <cellStyle name="Comma 4 4 2 4 4 3" xfId="26073" xr:uid="{00000000-0005-0000-0000-000040320000}"/>
    <cellStyle name="Comma 4 4 2 4 5" xfId="11452" xr:uid="{00000000-0005-0000-0000-000041320000}"/>
    <cellStyle name="Comma 4 4 2 4 6" xfId="20776" xr:uid="{00000000-0005-0000-0000-000042320000}"/>
    <cellStyle name="Comma 4 4 2 5" xfId="1926" xr:uid="{00000000-0005-0000-0000-000043320000}"/>
    <cellStyle name="Comma 4 4 2 5 2" xfId="3674" xr:uid="{00000000-0005-0000-0000-000044320000}"/>
    <cellStyle name="Comma 4 4 2 5 2 2" xfId="8353" xr:uid="{00000000-0005-0000-0000-000045320000}"/>
    <cellStyle name="Comma 4 4 2 5 2 2 2" xfId="17677" xr:uid="{00000000-0005-0000-0000-000046320000}"/>
    <cellStyle name="Comma 4 4 2 5 2 2 3" xfId="27000" xr:uid="{00000000-0005-0000-0000-000047320000}"/>
    <cellStyle name="Comma 4 4 2 5 2 3" xfId="13018" xr:uid="{00000000-0005-0000-0000-000048320000}"/>
    <cellStyle name="Comma 4 4 2 5 2 4" xfId="22344" xr:uid="{00000000-0005-0000-0000-000049320000}"/>
    <cellStyle name="Comma 4 4 2 5 3" xfId="5361" xr:uid="{00000000-0005-0000-0000-00004A320000}"/>
    <cellStyle name="Comma 4 4 2 5 3 2" xfId="14685" xr:uid="{00000000-0005-0000-0000-00004B320000}"/>
    <cellStyle name="Comma 4 4 2 5 3 3" xfId="24008" xr:uid="{00000000-0005-0000-0000-00004C320000}"/>
    <cellStyle name="Comma 4 4 2 5 4" xfId="7427" xr:uid="{00000000-0005-0000-0000-00004D320000}"/>
    <cellStyle name="Comma 4 4 2 5 4 2" xfId="16751" xr:uid="{00000000-0005-0000-0000-00004E320000}"/>
    <cellStyle name="Comma 4 4 2 5 4 3" xfId="26074" xr:uid="{00000000-0005-0000-0000-00004F320000}"/>
    <cellStyle name="Comma 4 4 2 5 5" xfId="11453" xr:uid="{00000000-0005-0000-0000-000050320000}"/>
    <cellStyle name="Comma 4 4 2 5 6" xfId="20777" xr:uid="{00000000-0005-0000-0000-000051320000}"/>
    <cellStyle name="Comma 4 4 2 6" xfId="1927" xr:uid="{00000000-0005-0000-0000-000052320000}"/>
    <cellStyle name="Comma 4 4 2 6 2" xfId="3675" xr:uid="{00000000-0005-0000-0000-000053320000}"/>
    <cellStyle name="Comma 4 4 2 6 2 2" xfId="8354" xr:uid="{00000000-0005-0000-0000-000054320000}"/>
    <cellStyle name="Comma 4 4 2 6 2 2 2" xfId="17678" xr:uid="{00000000-0005-0000-0000-000055320000}"/>
    <cellStyle name="Comma 4 4 2 6 2 2 3" xfId="27001" xr:uid="{00000000-0005-0000-0000-000056320000}"/>
    <cellStyle name="Comma 4 4 2 6 2 3" xfId="13019" xr:uid="{00000000-0005-0000-0000-000057320000}"/>
    <cellStyle name="Comma 4 4 2 6 2 4" xfId="22345" xr:uid="{00000000-0005-0000-0000-000058320000}"/>
    <cellStyle name="Comma 4 4 2 6 3" xfId="5362" xr:uid="{00000000-0005-0000-0000-000059320000}"/>
    <cellStyle name="Comma 4 4 2 6 3 2" xfId="14686" xr:uid="{00000000-0005-0000-0000-00005A320000}"/>
    <cellStyle name="Comma 4 4 2 6 3 3" xfId="24009" xr:uid="{00000000-0005-0000-0000-00005B320000}"/>
    <cellStyle name="Comma 4 4 2 6 4" xfId="7428" xr:uid="{00000000-0005-0000-0000-00005C320000}"/>
    <cellStyle name="Comma 4 4 2 6 4 2" xfId="16752" xr:uid="{00000000-0005-0000-0000-00005D320000}"/>
    <cellStyle name="Comma 4 4 2 6 4 3" xfId="26075" xr:uid="{00000000-0005-0000-0000-00005E320000}"/>
    <cellStyle name="Comma 4 4 2 6 5" xfId="11454" xr:uid="{00000000-0005-0000-0000-00005F320000}"/>
    <cellStyle name="Comma 4 4 2 6 6" xfId="20778" xr:uid="{00000000-0005-0000-0000-000060320000}"/>
    <cellStyle name="Comma 4 4 2 7" xfId="1918" xr:uid="{00000000-0005-0000-0000-000061320000}"/>
    <cellStyle name="Comma 4 4 2 7 2" xfId="3666" xr:uid="{00000000-0005-0000-0000-000062320000}"/>
    <cellStyle name="Comma 4 4 2 7 2 2" xfId="8345" xr:uid="{00000000-0005-0000-0000-000063320000}"/>
    <cellStyle name="Comma 4 4 2 7 2 2 2" xfId="17669" xr:uid="{00000000-0005-0000-0000-000064320000}"/>
    <cellStyle name="Comma 4 4 2 7 2 2 3" xfId="26992" xr:uid="{00000000-0005-0000-0000-000065320000}"/>
    <cellStyle name="Comma 4 4 2 7 2 3" xfId="13010" xr:uid="{00000000-0005-0000-0000-000066320000}"/>
    <cellStyle name="Comma 4 4 2 7 2 4" xfId="22336" xr:uid="{00000000-0005-0000-0000-000067320000}"/>
    <cellStyle name="Comma 4 4 2 7 3" xfId="5353" xr:uid="{00000000-0005-0000-0000-000068320000}"/>
    <cellStyle name="Comma 4 4 2 7 3 2" xfId="14677" xr:uid="{00000000-0005-0000-0000-000069320000}"/>
    <cellStyle name="Comma 4 4 2 7 3 3" xfId="24000" xr:uid="{00000000-0005-0000-0000-00006A320000}"/>
    <cellStyle name="Comma 4 4 2 7 4" xfId="7419" xr:uid="{00000000-0005-0000-0000-00006B320000}"/>
    <cellStyle name="Comma 4 4 2 7 4 2" xfId="16743" xr:uid="{00000000-0005-0000-0000-00006C320000}"/>
    <cellStyle name="Comma 4 4 2 7 4 3" xfId="26066" xr:uid="{00000000-0005-0000-0000-00006D320000}"/>
    <cellStyle name="Comma 4 4 2 7 5" xfId="11445" xr:uid="{00000000-0005-0000-0000-00006E320000}"/>
    <cellStyle name="Comma 4 4 2 7 6" xfId="20769" xr:uid="{00000000-0005-0000-0000-00006F320000}"/>
    <cellStyle name="Comma 4 4 2 8" xfId="3012" xr:uid="{00000000-0005-0000-0000-000070320000}"/>
    <cellStyle name="Comma 4 4 2 8 2" xfId="7691" xr:uid="{00000000-0005-0000-0000-000071320000}"/>
    <cellStyle name="Comma 4 4 2 8 2 2" xfId="17015" xr:uid="{00000000-0005-0000-0000-000072320000}"/>
    <cellStyle name="Comma 4 4 2 8 2 3" xfId="26338" xr:uid="{00000000-0005-0000-0000-000073320000}"/>
    <cellStyle name="Comma 4 4 2 8 3" xfId="12400" xr:uid="{00000000-0005-0000-0000-000074320000}"/>
    <cellStyle name="Comma 4 4 2 8 4" xfId="21726" xr:uid="{00000000-0005-0000-0000-000075320000}"/>
    <cellStyle name="Comma 4 4 2 9" xfId="4660" xr:uid="{00000000-0005-0000-0000-000076320000}"/>
    <cellStyle name="Comma 4 4 2 9 2" xfId="13984" xr:uid="{00000000-0005-0000-0000-000077320000}"/>
    <cellStyle name="Comma 4 4 2 9 3" xfId="23307" xr:uid="{00000000-0005-0000-0000-000078320000}"/>
    <cellStyle name="Comma 4 4 3" xfId="1928" xr:uid="{00000000-0005-0000-0000-000079320000}"/>
    <cellStyle name="Comma 4 4 3 2" xfId="3676" xr:uid="{00000000-0005-0000-0000-00007A320000}"/>
    <cellStyle name="Comma 4 4 3 2 2" xfId="8355" xr:uid="{00000000-0005-0000-0000-00007B320000}"/>
    <cellStyle name="Comma 4 4 3 2 2 2" xfId="17679" xr:uid="{00000000-0005-0000-0000-00007C320000}"/>
    <cellStyle name="Comma 4 4 3 2 2 3" xfId="27002" xr:uid="{00000000-0005-0000-0000-00007D320000}"/>
    <cellStyle name="Comma 4 4 3 3" xfId="7429" xr:uid="{00000000-0005-0000-0000-00007E320000}"/>
    <cellStyle name="Comma 4 4 3 3 2" xfId="16753" xr:uid="{00000000-0005-0000-0000-00007F320000}"/>
    <cellStyle name="Comma 4 4 3 3 3" xfId="26076" xr:uid="{00000000-0005-0000-0000-000080320000}"/>
    <cellStyle name="Comma 4 4 3 4" xfId="11455" xr:uid="{00000000-0005-0000-0000-000081320000}"/>
    <cellStyle name="Comma 4 4 3 5" xfId="20779" xr:uid="{00000000-0005-0000-0000-000082320000}"/>
    <cellStyle name="Comma 4 4 4" xfId="1929" xr:uid="{00000000-0005-0000-0000-000083320000}"/>
    <cellStyle name="Comma 4 4 4 2" xfId="1930" xr:uid="{00000000-0005-0000-0000-000084320000}"/>
    <cellStyle name="Comma 4 4 4 2 2" xfId="3678" xr:uid="{00000000-0005-0000-0000-000085320000}"/>
    <cellStyle name="Comma 4 4 4 2 2 2" xfId="8357" xr:uid="{00000000-0005-0000-0000-000086320000}"/>
    <cellStyle name="Comma 4 4 4 2 2 2 2" xfId="17681" xr:uid="{00000000-0005-0000-0000-000087320000}"/>
    <cellStyle name="Comma 4 4 4 2 2 2 3" xfId="27004" xr:uid="{00000000-0005-0000-0000-000088320000}"/>
    <cellStyle name="Comma 4 4 4 2 2 3" xfId="13021" xr:uid="{00000000-0005-0000-0000-000089320000}"/>
    <cellStyle name="Comma 4 4 4 2 2 4" xfId="22347" xr:uid="{00000000-0005-0000-0000-00008A320000}"/>
    <cellStyle name="Comma 4 4 4 2 3" xfId="5365" xr:uid="{00000000-0005-0000-0000-00008B320000}"/>
    <cellStyle name="Comma 4 4 4 2 3 2" xfId="14689" xr:uid="{00000000-0005-0000-0000-00008C320000}"/>
    <cellStyle name="Comma 4 4 4 2 3 3" xfId="24012" xr:uid="{00000000-0005-0000-0000-00008D320000}"/>
    <cellStyle name="Comma 4 4 4 2 4" xfId="7431" xr:uid="{00000000-0005-0000-0000-00008E320000}"/>
    <cellStyle name="Comma 4 4 4 2 4 2" xfId="16755" xr:uid="{00000000-0005-0000-0000-00008F320000}"/>
    <cellStyle name="Comma 4 4 4 2 4 3" xfId="26078" xr:uid="{00000000-0005-0000-0000-000090320000}"/>
    <cellStyle name="Comma 4 4 4 2 5" xfId="11457" xr:uid="{00000000-0005-0000-0000-000091320000}"/>
    <cellStyle name="Comma 4 4 4 2 6" xfId="20781" xr:uid="{00000000-0005-0000-0000-000092320000}"/>
    <cellStyle name="Comma 4 4 4 3" xfId="3677" xr:uid="{00000000-0005-0000-0000-000093320000}"/>
    <cellStyle name="Comma 4 4 4 3 2" xfId="8356" xr:uid="{00000000-0005-0000-0000-000094320000}"/>
    <cellStyle name="Comma 4 4 4 3 2 2" xfId="17680" xr:uid="{00000000-0005-0000-0000-000095320000}"/>
    <cellStyle name="Comma 4 4 4 3 2 3" xfId="27003" xr:uid="{00000000-0005-0000-0000-000096320000}"/>
    <cellStyle name="Comma 4 4 4 3 3" xfId="13020" xr:uid="{00000000-0005-0000-0000-000097320000}"/>
    <cellStyle name="Comma 4 4 4 3 4" xfId="22346" xr:uid="{00000000-0005-0000-0000-000098320000}"/>
    <cellStyle name="Comma 4 4 4 4" xfId="5364" xr:uid="{00000000-0005-0000-0000-000099320000}"/>
    <cellStyle name="Comma 4 4 4 4 2" xfId="14688" xr:uid="{00000000-0005-0000-0000-00009A320000}"/>
    <cellStyle name="Comma 4 4 4 4 3" xfId="24011" xr:uid="{00000000-0005-0000-0000-00009B320000}"/>
    <cellStyle name="Comma 4 4 4 5" xfId="7430" xr:uid="{00000000-0005-0000-0000-00009C320000}"/>
    <cellStyle name="Comma 4 4 4 5 2" xfId="16754" xr:uid="{00000000-0005-0000-0000-00009D320000}"/>
    <cellStyle name="Comma 4 4 4 5 3" xfId="26077" xr:uid="{00000000-0005-0000-0000-00009E320000}"/>
    <cellStyle name="Comma 4 4 4 6" xfId="11456" xr:uid="{00000000-0005-0000-0000-00009F320000}"/>
    <cellStyle name="Comma 4 4 4 7" xfId="20780" xr:uid="{00000000-0005-0000-0000-0000A0320000}"/>
    <cellStyle name="Comma 4 4 5" xfId="1931" xr:uid="{00000000-0005-0000-0000-0000A1320000}"/>
    <cellStyle name="Comma 4 4 5 2" xfId="3679" xr:uid="{00000000-0005-0000-0000-0000A2320000}"/>
    <cellStyle name="Comma 4 4 5 2 2" xfId="8358" xr:uid="{00000000-0005-0000-0000-0000A3320000}"/>
    <cellStyle name="Comma 4 4 5 2 2 2" xfId="17682" xr:uid="{00000000-0005-0000-0000-0000A4320000}"/>
    <cellStyle name="Comma 4 4 5 2 2 3" xfId="27005" xr:uid="{00000000-0005-0000-0000-0000A5320000}"/>
    <cellStyle name="Comma 4 4 5 2 3" xfId="13022" xr:uid="{00000000-0005-0000-0000-0000A6320000}"/>
    <cellStyle name="Comma 4 4 5 2 4" xfId="22348" xr:uid="{00000000-0005-0000-0000-0000A7320000}"/>
    <cellStyle name="Comma 4 4 5 3" xfId="5366" xr:uid="{00000000-0005-0000-0000-0000A8320000}"/>
    <cellStyle name="Comma 4 4 5 3 2" xfId="14690" xr:uid="{00000000-0005-0000-0000-0000A9320000}"/>
    <cellStyle name="Comma 4 4 5 3 3" xfId="24013" xr:uid="{00000000-0005-0000-0000-0000AA320000}"/>
    <cellStyle name="Comma 4 4 5 4" xfId="7432" xr:uid="{00000000-0005-0000-0000-0000AB320000}"/>
    <cellStyle name="Comma 4 4 5 4 2" xfId="16756" xr:uid="{00000000-0005-0000-0000-0000AC320000}"/>
    <cellStyle name="Comma 4 4 5 4 3" xfId="26079" xr:uid="{00000000-0005-0000-0000-0000AD320000}"/>
    <cellStyle name="Comma 4 4 5 5" xfId="11458" xr:uid="{00000000-0005-0000-0000-0000AE320000}"/>
    <cellStyle name="Comma 4 4 5 6" xfId="20782" xr:uid="{00000000-0005-0000-0000-0000AF320000}"/>
    <cellStyle name="Comma 4 4 6" xfId="1917" xr:uid="{00000000-0005-0000-0000-0000B0320000}"/>
    <cellStyle name="Comma 4 4 6 2" xfId="3665" xr:uid="{00000000-0005-0000-0000-0000B1320000}"/>
    <cellStyle name="Comma 4 4 6 2 2" xfId="8344" xr:uid="{00000000-0005-0000-0000-0000B2320000}"/>
    <cellStyle name="Comma 4 4 6 2 2 2" xfId="17668" xr:uid="{00000000-0005-0000-0000-0000B3320000}"/>
    <cellStyle name="Comma 4 4 6 2 2 3" xfId="26991" xr:uid="{00000000-0005-0000-0000-0000B4320000}"/>
    <cellStyle name="Comma 4 4 6 2 3" xfId="13009" xr:uid="{00000000-0005-0000-0000-0000B5320000}"/>
    <cellStyle name="Comma 4 4 6 2 4" xfId="22335" xr:uid="{00000000-0005-0000-0000-0000B6320000}"/>
    <cellStyle name="Comma 4 4 6 3" xfId="5352" xr:uid="{00000000-0005-0000-0000-0000B7320000}"/>
    <cellStyle name="Comma 4 4 6 3 2" xfId="14676" xr:uid="{00000000-0005-0000-0000-0000B8320000}"/>
    <cellStyle name="Comma 4 4 6 3 3" xfId="23999" xr:uid="{00000000-0005-0000-0000-0000B9320000}"/>
    <cellStyle name="Comma 4 4 6 4" xfId="7418" xr:uid="{00000000-0005-0000-0000-0000BA320000}"/>
    <cellStyle name="Comma 4 4 6 4 2" xfId="16742" xr:uid="{00000000-0005-0000-0000-0000BB320000}"/>
    <cellStyle name="Comma 4 4 6 4 3" xfId="26065" xr:uid="{00000000-0005-0000-0000-0000BC320000}"/>
    <cellStyle name="Comma 4 4 6 5" xfId="11444" xr:uid="{00000000-0005-0000-0000-0000BD320000}"/>
    <cellStyle name="Comma 4 4 6 6" xfId="20768" xr:uid="{00000000-0005-0000-0000-0000BE320000}"/>
    <cellStyle name="Comma 4 4 7" xfId="2979" xr:uid="{00000000-0005-0000-0000-0000BF320000}"/>
    <cellStyle name="Comma 4 4 7 2" xfId="7658" xr:uid="{00000000-0005-0000-0000-0000C0320000}"/>
    <cellStyle name="Comma 4 4 7 2 2" xfId="16982" xr:uid="{00000000-0005-0000-0000-0000C1320000}"/>
    <cellStyle name="Comma 4 4 7 2 3" xfId="26305" xr:uid="{00000000-0005-0000-0000-0000C2320000}"/>
    <cellStyle name="Comma 4 4 8" xfId="6696" xr:uid="{00000000-0005-0000-0000-0000C3320000}"/>
    <cellStyle name="Comma 4 4 8 2" xfId="16020" xr:uid="{00000000-0005-0000-0000-0000C4320000}"/>
    <cellStyle name="Comma 4 4 8 3" xfId="25343" xr:uid="{00000000-0005-0000-0000-0000C5320000}"/>
    <cellStyle name="Comma 4 4 9" xfId="10760" xr:uid="{00000000-0005-0000-0000-0000C6320000}"/>
    <cellStyle name="Comma 4 5" xfId="1202" xr:uid="{00000000-0005-0000-0000-0000C7320000}"/>
    <cellStyle name="Comma 4 5 2" xfId="1933" xr:uid="{00000000-0005-0000-0000-0000C8320000}"/>
    <cellStyle name="Comma 4 5 2 2" xfId="1934" xr:uid="{00000000-0005-0000-0000-0000C9320000}"/>
    <cellStyle name="Comma 4 5 2 2 2" xfId="3682" xr:uid="{00000000-0005-0000-0000-0000CA320000}"/>
    <cellStyle name="Comma 4 5 2 2 2 2" xfId="8361" xr:uid="{00000000-0005-0000-0000-0000CB320000}"/>
    <cellStyle name="Comma 4 5 2 2 2 2 2" xfId="17685" xr:uid="{00000000-0005-0000-0000-0000CC320000}"/>
    <cellStyle name="Comma 4 5 2 2 2 2 3" xfId="27008" xr:uid="{00000000-0005-0000-0000-0000CD320000}"/>
    <cellStyle name="Comma 4 5 2 2 2 3" xfId="13025" xr:uid="{00000000-0005-0000-0000-0000CE320000}"/>
    <cellStyle name="Comma 4 5 2 2 2 4" xfId="22351" xr:uid="{00000000-0005-0000-0000-0000CF320000}"/>
    <cellStyle name="Comma 4 5 2 2 3" xfId="5369" xr:uid="{00000000-0005-0000-0000-0000D0320000}"/>
    <cellStyle name="Comma 4 5 2 2 3 2" xfId="14693" xr:uid="{00000000-0005-0000-0000-0000D1320000}"/>
    <cellStyle name="Comma 4 5 2 2 3 3" xfId="24016" xr:uid="{00000000-0005-0000-0000-0000D2320000}"/>
    <cellStyle name="Comma 4 5 2 2 4" xfId="7435" xr:uid="{00000000-0005-0000-0000-0000D3320000}"/>
    <cellStyle name="Comma 4 5 2 2 4 2" xfId="16759" xr:uid="{00000000-0005-0000-0000-0000D4320000}"/>
    <cellStyle name="Comma 4 5 2 2 4 3" xfId="26082" xr:uid="{00000000-0005-0000-0000-0000D5320000}"/>
    <cellStyle name="Comma 4 5 2 2 5" xfId="11461" xr:uid="{00000000-0005-0000-0000-0000D6320000}"/>
    <cellStyle name="Comma 4 5 2 2 6" xfId="20785" xr:uid="{00000000-0005-0000-0000-0000D7320000}"/>
    <cellStyle name="Comma 4 5 2 3" xfId="3681" xr:uid="{00000000-0005-0000-0000-0000D8320000}"/>
    <cellStyle name="Comma 4 5 2 3 2" xfId="8360" xr:uid="{00000000-0005-0000-0000-0000D9320000}"/>
    <cellStyle name="Comma 4 5 2 3 2 2" xfId="17684" xr:uid="{00000000-0005-0000-0000-0000DA320000}"/>
    <cellStyle name="Comma 4 5 2 3 2 3" xfId="27007" xr:uid="{00000000-0005-0000-0000-0000DB320000}"/>
    <cellStyle name="Comma 4 5 2 3 3" xfId="13024" xr:uid="{00000000-0005-0000-0000-0000DC320000}"/>
    <cellStyle name="Comma 4 5 2 3 4" xfId="22350" xr:uid="{00000000-0005-0000-0000-0000DD320000}"/>
    <cellStyle name="Comma 4 5 2 4" xfId="5368" xr:uid="{00000000-0005-0000-0000-0000DE320000}"/>
    <cellStyle name="Comma 4 5 2 4 2" xfId="14692" xr:uid="{00000000-0005-0000-0000-0000DF320000}"/>
    <cellStyle name="Comma 4 5 2 4 3" xfId="24015" xr:uid="{00000000-0005-0000-0000-0000E0320000}"/>
    <cellStyle name="Comma 4 5 2 5" xfId="7434" xr:uid="{00000000-0005-0000-0000-0000E1320000}"/>
    <cellStyle name="Comma 4 5 2 5 2" xfId="16758" xr:uid="{00000000-0005-0000-0000-0000E2320000}"/>
    <cellStyle name="Comma 4 5 2 5 3" xfId="26081" xr:uid="{00000000-0005-0000-0000-0000E3320000}"/>
    <cellStyle name="Comma 4 5 2 6" xfId="11460" xr:uid="{00000000-0005-0000-0000-0000E4320000}"/>
    <cellStyle name="Comma 4 5 2 7" xfId="20784" xr:uid="{00000000-0005-0000-0000-0000E5320000}"/>
    <cellStyle name="Comma 4 5 3" xfId="1935" xr:uid="{00000000-0005-0000-0000-0000E6320000}"/>
    <cellStyle name="Comma 4 5 3 2" xfId="3683" xr:uid="{00000000-0005-0000-0000-0000E7320000}"/>
    <cellStyle name="Comma 4 5 3 2 2" xfId="8362" xr:uid="{00000000-0005-0000-0000-0000E8320000}"/>
    <cellStyle name="Comma 4 5 3 2 2 2" xfId="17686" xr:uid="{00000000-0005-0000-0000-0000E9320000}"/>
    <cellStyle name="Comma 4 5 3 2 2 3" xfId="27009" xr:uid="{00000000-0005-0000-0000-0000EA320000}"/>
    <cellStyle name="Comma 4 5 3 2 3" xfId="13026" xr:uid="{00000000-0005-0000-0000-0000EB320000}"/>
    <cellStyle name="Comma 4 5 3 2 4" xfId="22352" xr:uid="{00000000-0005-0000-0000-0000EC320000}"/>
    <cellStyle name="Comma 4 5 3 3" xfId="5370" xr:uid="{00000000-0005-0000-0000-0000ED320000}"/>
    <cellStyle name="Comma 4 5 3 3 2" xfId="14694" xr:uid="{00000000-0005-0000-0000-0000EE320000}"/>
    <cellStyle name="Comma 4 5 3 3 3" xfId="24017" xr:uid="{00000000-0005-0000-0000-0000EF320000}"/>
    <cellStyle name="Comma 4 5 3 4" xfId="7436" xr:uid="{00000000-0005-0000-0000-0000F0320000}"/>
    <cellStyle name="Comma 4 5 3 4 2" xfId="16760" xr:uid="{00000000-0005-0000-0000-0000F1320000}"/>
    <cellStyle name="Comma 4 5 3 4 3" xfId="26083" xr:uid="{00000000-0005-0000-0000-0000F2320000}"/>
    <cellStyle name="Comma 4 5 3 5" xfId="11462" xr:uid="{00000000-0005-0000-0000-0000F3320000}"/>
    <cellStyle name="Comma 4 5 3 6" xfId="20786" xr:uid="{00000000-0005-0000-0000-0000F4320000}"/>
    <cellStyle name="Comma 4 5 4" xfId="1932" xr:uid="{00000000-0005-0000-0000-0000F5320000}"/>
    <cellStyle name="Comma 4 5 4 2" xfId="3680" xr:uid="{00000000-0005-0000-0000-0000F6320000}"/>
    <cellStyle name="Comma 4 5 4 2 2" xfId="8359" xr:uid="{00000000-0005-0000-0000-0000F7320000}"/>
    <cellStyle name="Comma 4 5 4 2 2 2" xfId="17683" xr:uid="{00000000-0005-0000-0000-0000F8320000}"/>
    <cellStyle name="Comma 4 5 4 2 2 3" xfId="27006" xr:uid="{00000000-0005-0000-0000-0000F9320000}"/>
    <cellStyle name="Comma 4 5 4 2 3" xfId="13023" xr:uid="{00000000-0005-0000-0000-0000FA320000}"/>
    <cellStyle name="Comma 4 5 4 2 4" xfId="22349" xr:uid="{00000000-0005-0000-0000-0000FB320000}"/>
    <cellStyle name="Comma 4 5 4 3" xfId="5367" xr:uid="{00000000-0005-0000-0000-0000FC320000}"/>
    <cellStyle name="Comma 4 5 4 3 2" xfId="14691" xr:uid="{00000000-0005-0000-0000-0000FD320000}"/>
    <cellStyle name="Comma 4 5 4 3 3" xfId="24014" xr:uid="{00000000-0005-0000-0000-0000FE320000}"/>
    <cellStyle name="Comma 4 5 4 4" xfId="7433" xr:uid="{00000000-0005-0000-0000-0000FF320000}"/>
    <cellStyle name="Comma 4 5 4 4 2" xfId="16757" xr:uid="{00000000-0005-0000-0000-000000330000}"/>
    <cellStyle name="Comma 4 5 4 4 3" xfId="26080" xr:uid="{00000000-0005-0000-0000-000001330000}"/>
    <cellStyle name="Comma 4 5 4 5" xfId="11459" xr:uid="{00000000-0005-0000-0000-000002330000}"/>
    <cellStyle name="Comma 4 5 4 6" xfId="20783" xr:uid="{00000000-0005-0000-0000-000003330000}"/>
    <cellStyle name="Comma 4 5 5" xfId="3013" xr:uid="{00000000-0005-0000-0000-000004330000}"/>
    <cellStyle name="Comma 4 5 5 2" xfId="7692" xr:uid="{00000000-0005-0000-0000-000005330000}"/>
    <cellStyle name="Comma 4 5 5 2 2" xfId="17016" xr:uid="{00000000-0005-0000-0000-000006330000}"/>
    <cellStyle name="Comma 4 5 5 2 3" xfId="26339" xr:uid="{00000000-0005-0000-0000-000007330000}"/>
    <cellStyle name="Comma 4 5 5 3" xfId="12401" xr:uid="{00000000-0005-0000-0000-000008330000}"/>
    <cellStyle name="Comma 4 5 5 4" xfId="21727" xr:uid="{00000000-0005-0000-0000-000009330000}"/>
    <cellStyle name="Comma 4 5 6" xfId="4661" xr:uid="{00000000-0005-0000-0000-00000A330000}"/>
    <cellStyle name="Comma 4 5 6 2" xfId="13985" xr:uid="{00000000-0005-0000-0000-00000B330000}"/>
    <cellStyle name="Comma 4 5 6 3" xfId="23308" xr:uid="{00000000-0005-0000-0000-00000C330000}"/>
    <cellStyle name="Comma 4 5 7" xfId="10794" xr:uid="{00000000-0005-0000-0000-00000D330000}"/>
    <cellStyle name="Comma 4 5 8" xfId="20118" xr:uid="{00000000-0005-0000-0000-00000E330000}"/>
    <cellStyle name="Comma 4 6" xfId="1936" xr:uid="{00000000-0005-0000-0000-00000F330000}"/>
    <cellStyle name="Comma 4 6 2" xfId="1937" xr:uid="{00000000-0005-0000-0000-000010330000}"/>
    <cellStyle name="Comma 4 6 2 2" xfId="1938" xr:uid="{00000000-0005-0000-0000-000011330000}"/>
    <cellStyle name="Comma 4 6 2 2 2" xfId="3686" xr:uid="{00000000-0005-0000-0000-000012330000}"/>
    <cellStyle name="Comma 4 6 2 2 2 2" xfId="8365" xr:uid="{00000000-0005-0000-0000-000013330000}"/>
    <cellStyle name="Comma 4 6 2 2 2 2 2" xfId="17689" xr:uid="{00000000-0005-0000-0000-000014330000}"/>
    <cellStyle name="Comma 4 6 2 2 2 2 3" xfId="27012" xr:uid="{00000000-0005-0000-0000-000015330000}"/>
    <cellStyle name="Comma 4 6 2 2 2 3" xfId="13029" xr:uid="{00000000-0005-0000-0000-000016330000}"/>
    <cellStyle name="Comma 4 6 2 2 2 4" xfId="22355" xr:uid="{00000000-0005-0000-0000-000017330000}"/>
    <cellStyle name="Comma 4 6 2 2 3" xfId="5373" xr:uid="{00000000-0005-0000-0000-000018330000}"/>
    <cellStyle name="Comma 4 6 2 2 3 2" xfId="14697" xr:uid="{00000000-0005-0000-0000-000019330000}"/>
    <cellStyle name="Comma 4 6 2 2 3 3" xfId="24020" xr:uid="{00000000-0005-0000-0000-00001A330000}"/>
    <cellStyle name="Comma 4 6 2 2 4" xfId="7439" xr:uid="{00000000-0005-0000-0000-00001B330000}"/>
    <cellStyle name="Comma 4 6 2 2 4 2" xfId="16763" xr:uid="{00000000-0005-0000-0000-00001C330000}"/>
    <cellStyle name="Comma 4 6 2 2 4 3" xfId="26086" xr:uid="{00000000-0005-0000-0000-00001D330000}"/>
    <cellStyle name="Comma 4 6 2 2 5" xfId="11465" xr:uid="{00000000-0005-0000-0000-00001E330000}"/>
    <cellStyle name="Comma 4 6 2 2 6" xfId="20789" xr:uid="{00000000-0005-0000-0000-00001F330000}"/>
    <cellStyle name="Comma 4 6 2 3" xfId="3685" xr:uid="{00000000-0005-0000-0000-000020330000}"/>
    <cellStyle name="Comma 4 6 2 3 2" xfId="8364" xr:uid="{00000000-0005-0000-0000-000021330000}"/>
    <cellStyle name="Comma 4 6 2 3 2 2" xfId="17688" xr:uid="{00000000-0005-0000-0000-000022330000}"/>
    <cellStyle name="Comma 4 6 2 3 2 3" xfId="27011" xr:uid="{00000000-0005-0000-0000-000023330000}"/>
    <cellStyle name="Comma 4 6 2 3 3" xfId="13028" xr:uid="{00000000-0005-0000-0000-000024330000}"/>
    <cellStyle name="Comma 4 6 2 3 4" xfId="22354" xr:uid="{00000000-0005-0000-0000-000025330000}"/>
    <cellStyle name="Comma 4 6 2 4" xfId="5372" xr:uid="{00000000-0005-0000-0000-000026330000}"/>
    <cellStyle name="Comma 4 6 2 4 2" xfId="14696" xr:uid="{00000000-0005-0000-0000-000027330000}"/>
    <cellStyle name="Comma 4 6 2 4 3" xfId="24019" xr:uid="{00000000-0005-0000-0000-000028330000}"/>
    <cellStyle name="Comma 4 6 2 5" xfId="7438" xr:uid="{00000000-0005-0000-0000-000029330000}"/>
    <cellStyle name="Comma 4 6 2 5 2" xfId="16762" xr:uid="{00000000-0005-0000-0000-00002A330000}"/>
    <cellStyle name="Comma 4 6 2 5 3" xfId="26085" xr:uid="{00000000-0005-0000-0000-00002B330000}"/>
    <cellStyle name="Comma 4 6 2 6" xfId="11464" xr:uid="{00000000-0005-0000-0000-00002C330000}"/>
    <cellStyle name="Comma 4 6 2 7" xfId="20788" xr:uid="{00000000-0005-0000-0000-00002D330000}"/>
    <cellStyle name="Comma 4 6 3" xfId="1939" xr:uid="{00000000-0005-0000-0000-00002E330000}"/>
    <cellStyle name="Comma 4 6 3 2" xfId="3687" xr:uid="{00000000-0005-0000-0000-00002F330000}"/>
    <cellStyle name="Comma 4 6 3 2 2" xfId="8366" xr:uid="{00000000-0005-0000-0000-000030330000}"/>
    <cellStyle name="Comma 4 6 3 2 2 2" xfId="17690" xr:uid="{00000000-0005-0000-0000-000031330000}"/>
    <cellStyle name="Comma 4 6 3 2 2 3" xfId="27013" xr:uid="{00000000-0005-0000-0000-000032330000}"/>
    <cellStyle name="Comma 4 6 3 2 3" xfId="13030" xr:uid="{00000000-0005-0000-0000-000033330000}"/>
    <cellStyle name="Comma 4 6 3 2 4" xfId="22356" xr:uid="{00000000-0005-0000-0000-000034330000}"/>
    <cellStyle name="Comma 4 6 3 3" xfId="5374" xr:uid="{00000000-0005-0000-0000-000035330000}"/>
    <cellStyle name="Comma 4 6 3 3 2" xfId="14698" xr:uid="{00000000-0005-0000-0000-000036330000}"/>
    <cellStyle name="Comma 4 6 3 3 3" xfId="24021" xr:uid="{00000000-0005-0000-0000-000037330000}"/>
    <cellStyle name="Comma 4 6 3 4" xfId="7440" xr:uid="{00000000-0005-0000-0000-000038330000}"/>
    <cellStyle name="Comma 4 6 3 4 2" xfId="16764" xr:uid="{00000000-0005-0000-0000-000039330000}"/>
    <cellStyle name="Comma 4 6 3 4 3" xfId="26087" xr:uid="{00000000-0005-0000-0000-00003A330000}"/>
    <cellStyle name="Comma 4 6 3 5" xfId="11466" xr:uid="{00000000-0005-0000-0000-00003B330000}"/>
    <cellStyle name="Comma 4 6 3 6" xfId="20790" xr:uid="{00000000-0005-0000-0000-00003C330000}"/>
    <cellStyle name="Comma 4 6 4" xfId="3684" xr:uid="{00000000-0005-0000-0000-00003D330000}"/>
    <cellStyle name="Comma 4 6 4 2" xfId="8363" xr:uid="{00000000-0005-0000-0000-00003E330000}"/>
    <cellStyle name="Comma 4 6 4 2 2" xfId="17687" xr:uid="{00000000-0005-0000-0000-00003F330000}"/>
    <cellStyle name="Comma 4 6 4 2 3" xfId="27010" xr:uid="{00000000-0005-0000-0000-000040330000}"/>
    <cellStyle name="Comma 4 6 4 3" xfId="13027" xr:uid="{00000000-0005-0000-0000-000041330000}"/>
    <cellStyle name="Comma 4 6 4 4" xfId="22353" xr:uid="{00000000-0005-0000-0000-000042330000}"/>
    <cellStyle name="Comma 4 6 5" xfId="5371" xr:uid="{00000000-0005-0000-0000-000043330000}"/>
    <cellStyle name="Comma 4 6 5 2" xfId="14695" xr:uid="{00000000-0005-0000-0000-000044330000}"/>
    <cellStyle name="Comma 4 6 5 3" xfId="24018" xr:uid="{00000000-0005-0000-0000-000045330000}"/>
    <cellStyle name="Comma 4 6 6" xfId="7437" xr:uid="{00000000-0005-0000-0000-000046330000}"/>
    <cellStyle name="Comma 4 6 6 2" xfId="16761" xr:uid="{00000000-0005-0000-0000-000047330000}"/>
    <cellStyle name="Comma 4 6 6 3" xfId="26084" xr:uid="{00000000-0005-0000-0000-000048330000}"/>
    <cellStyle name="Comma 4 6 7" xfId="11463" xr:uid="{00000000-0005-0000-0000-000049330000}"/>
    <cellStyle name="Comma 4 6 8" xfId="20787" xr:uid="{00000000-0005-0000-0000-00004A330000}"/>
    <cellStyle name="Comma 4 7" xfId="1940" xr:uid="{00000000-0005-0000-0000-00004B330000}"/>
    <cellStyle name="Comma 4 7 2" xfId="1941" xr:uid="{00000000-0005-0000-0000-00004C330000}"/>
    <cellStyle name="Comma 4 7 2 2" xfId="3689" xr:uid="{00000000-0005-0000-0000-00004D330000}"/>
    <cellStyle name="Comma 4 7 2 2 2" xfId="8368" xr:uid="{00000000-0005-0000-0000-00004E330000}"/>
    <cellStyle name="Comma 4 7 2 2 2 2" xfId="17692" xr:uid="{00000000-0005-0000-0000-00004F330000}"/>
    <cellStyle name="Comma 4 7 2 2 2 3" xfId="27015" xr:uid="{00000000-0005-0000-0000-000050330000}"/>
    <cellStyle name="Comma 4 7 2 2 3" xfId="13032" xr:uid="{00000000-0005-0000-0000-000051330000}"/>
    <cellStyle name="Comma 4 7 2 2 4" xfId="22358" xr:uid="{00000000-0005-0000-0000-000052330000}"/>
    <cellStyle name="Comma 4 7 2 3" xfId="5376" xr:uid="{00000000-0005-0000-0000-000053330000}"/>
    <cellStyle name="Comma 4 7 2 3 2" xfId="14700" xr:uid="{00000000-0005-0000-0000-000054330000}"/>
    <cellStyle name="Comma 4 7 2 3 3" xfId="24023" xr:uid="{00000000-0005-0000-0000-000055330000}"/>
    <cellStyle name="Comma 4 7 2 4" xfId="7442" xr:uid="{00000000-0005-0000-0000-000056330000}"/>
    <cellStyle name="Comma 4 7 2 4 2" xfId="16766" xr:uid="{00000000-0005-0000-0000-000057330000}"/>
    <cellStyle name="Comma 4 7 2 4 3" xfId="26089" xr:uid="{00000000-0005-0000-0000-000058330000}"/>
    <cellStyle name="Comma 4 7 2 5" xfId="11468" xr:uid="{00000000-0005-0000-0000-000059330000}"/>
    <cellStyle name="Comma 4 7 2 6" xfId="20792" xr:uid="{00000000-0005-0000-0000-00005A330000}"/>
    <cellStyle name="Comma 4 7 3" xfId="3688" xr:uid="{00000000-0005-0000-0000-00005B330000}"/>
    <cellStyle name="Comma 4 7 3 2" xfId="8367" xr:uid="{00000000-0005-0000-0000-00005C330000}"/>
    <cellStyle name="Comma 4 7 3 2 2" xfId="17691" xr:uid="{00000000-0005-0000-0000-00005D330000}"/>
    <cellStyle name="Comma 4 7 3 2 3" xfId="27014" xr:uid="{00000000-0005-0000-0000-00005E330000}"/>
    <cellStyle name="Comma 4 7 3 3" xfId="13031" xr:uid="{00000000-0005-0000-0000-00005F330000}"/>
    <cellStyle name="Comma 4 7 3 4" xfId="22357" xr:uid="{00000000-0005-0000-0000-000060330000}"/>
    <cellStyle name="Comma 4 7 4" xfId="5375" xr:uid="{00000000-0005-0000-0000-000061330000}"/>
    <cellStyle name="Comma 4 7 4 2" xfId="14699" xr:uid="{00000000-0005-0000-0000-000062330000}"/>
    <cellStyle name="Comma 4 7 4 3" xfId="24022" xr:uid="{00000000-0005-0000-0000-000063330000}"/>
    <cellStyle name="Comma 4 7 5" xfId="7441" xr:uid="{00000000-0005-0000-0000-000064330000}"/>
    <cellStyle name="Comma 4 7 5 2" xfId="16765" xr:uid="{00000000-0005-0000-0000-000065330000}"/>
    <cellStyle name="Comma 4 7 5 3" xfId="26088" xr:uid="{00000000-0005-0000-0000-000066330000}"/>
    <cellStyle name="Comma 4 7 6" xfId="11467" xr:uid="{00000000-0005-0000-0000-000067330000}"/>
    <cellStyle name="Comma 4 7 7" xfId="20791" xr:uid="{00000000-0005-0000-0000-000068330000}"/>
    <cellStyle name="Comma 4 8" xfId="1942" xr:uid="{00000000-0005-0000-0000-000069330000}"/>
    <cellStyle name="Comma 4 8 2" xfId="3690" xr:uid="{00000000-0005-0000-0000-00006A330000}"/>
    <cellStyle name="Comma 4 8 2 2" xfId="8369" xr:uid="{00000000-0005-0000-0000-00006B330000}"/>
    <cellStyle name="Comma 4 8 2 2 2" xfId="17693" xr:uid="{00000000-0005-0000-0000-00006C330000}"/>
    <cellStyle name="Comma 4 8 2 2 3" xfId="27016" xr:uid="{00000000-0005-0000-0000-00006D330000}"/>
    <cellStyle name="Comma 4 8 2 3" xfId="13033" xr:uid="{00000000-0005-0000-0000-00006E330000}"/>
    <cellStyle name="Comma 4 8 2 4" xfId="22359" xr:uid="{00000000-0005-0000-0000-00006F330000}"/>
    <cellStyle name="Comma 4 8 3" xfId="5377" xr:uid="{00000000-0005-0000-0000-000070330000}"/>
    <cellStyle name="Comma 4 8 3 2" xfId="14701" xr:uid="{00000000-0005-0000-0000-000071330000}"/>
    <cellStyle name="Comma 4 8 3 3" xfId="24024" xr:uid="{00000000-0005-0000-0000-000072330000}"/>
    <cellStyle name="Comma 4 8 4" xfId="7443" xr:uid="{00000000-0005-0000-0000-000073330000}"/>
    <cellStyle name="Comma 4 8 4 2" xfId="16767" xr:uid="{00000000-0005-0000-0000-000074330000}"/>
    <cellStyle name="Comma 4 8 4 3" xfId="26090" xr:uid="{00000000-0005-0000-0000-000075330000}"/>
    <cellStyle name="Comma 4 8 5" xfId="11469" xr:uid="{00000000-0005-0000-0000-000076330000}"/>
    <cellStyle name="Comma 4 8 6" xfId="20793" xr:uid="{00000000-0005-0000-0000-000077330000}"/>
    <cellStyle name="Comma 4 9" xfId="1943" xr:uid="{00000000-0005-0000-0000-000078330000}"/>
    <cellStyle name="Comma 4 9 2" xfId="3691" xr:uid="{00000000-0005-0000-0000-000079330000}"/>
    <cellStyle name="Comma 4 9 2 2" xfId="8370" xr:uid="{00000000-0005-0000-0000-00007A330000}"/>
    <cellStyle name="Comma 4 9 2 2 2" xfId="17694" xr:uid="{00000000-0005-0000-0000-00007B330000}"/>
    <cellStyle name="Comma 4 9 2 2 3" xfId="27017" xr:uid="{00000000-0005-0000-0000-00007C330000}"/>
    <cellStyle name="Comma 4 9 2 3" xfId="13034" xr:uid="{00000000-0005-0000-0000-00007D330000}"/>
    <cellStyle name="Comma 4 9 2 4" xfId="22360" xr:uid="{00000000-0005-0000-0000-00007E330000}"/>
    <cellStyle name="Comma 4 9 3" xfId="5378" xr:uid="{00000000-0005-0000-0000-00007F330000}"/>
    <cellStyle name="Comma 4 9 3 2" xfId="14702" xr:uid="{00000000-0005-0000-0000-000080330000}"/>
    <cellStyle name="Comma 4 9 3 3" xfId="24025" xr:uid="{00000000-0005-0000-0000-000081330000}"/>
    <cellStyle name="Comma 4 9 4" xfId="7444" xr:uid="{00000000-0005-0000-0000-000082330000}"/>
    <cellStyle name="Comma 4 9 4 2" xfId="16768" xr:uid="{00000000-0005-0000-0000-000083330000}"/>
    <cellStyle name="Comma 4 9 4 3" xfId="26091" xr:uid="{00000000-0005-0000-0000-000084330000}"/>
    <cellStyle name="Comma 4 9 5" xfId="11470" xr:uid="{00000000-0005-0000-0000-000085330000}"/>
    <cellStyle name="Comma 4 9 6" xfId="20794" xr:uid="{00000000-0005-0000-0000-000086330000}"/>
    <cellStyle name="Comma 40" xfId="1944" xr:uid="{00000000-0005-0000-0000-000087330000}"/>
    <cellStyle name="Comma 40 2" xfId="3692" xr:uid="{00000000-0005-0000-0000-000088330000}"/>
    <cellStyle name="Comma 40 2 2" xfId="8371" xr:uid="{00000000-0005-0000-0000-000089330000}"/>
    <cellStyle name="Comma 40 2 2 2" xfId="17695" xr:uid="{00000000-0005-0000-0000-00008A330000}"/>
    <cellStyle name="Comma 40 2 2 3" xfId="27018" xr:uid="{00000000-0005-0000-0000-00008B330000}"/>
    <cellStyle name="Comma 40 2 3" xfId="13035" xr:uid="{00000000-0005-0000-0000-00008C330000}"/>
    <cellStyle name="Comma 40 2 4" xfId="22361" xr:uid="{00000000-0005-0000-0000-00008D330000}"/>
    <cellStyle name="Comma 40 3" xfId="5379" xr:uid="{00000000-0005-0000-0000-00008E330000}"/>
    <cellStyle name="Comma 40 3 2" xfId="14703" xr:uid="{00000000-0005-0000-0000-00008F330000}"/>
    <cellStyle name="Comma 40 3 3" xfId="24026" xr:uid="{00000000-0005-0000-0000-000090330000}"/>
    <cellStyle name="Comma 40 4" xfId="7445" xr:uid="{00000000-0005-0000-0000-000091330000}"/>
    <cellStyle name="Comma 40 4 2" xfId="16769" xr:uid="{00000000-0005-0000-0000-000092330000}"/>
    <cellStyle name="Comma 40 4 3" xfId="26092" xr:uid="{00000000-0005-0000-0000-000093330000}"/>
    <cellStyle name="Comma 40 5" xfId="11471" xr:uid="{00000000-0005-0000-0000-000094330000}"/>
    <cellStyle name="Comma 40 6" xfId="20795" xr:uid="{00000000-0005-0000-0000-000095330000}"/>
    <cellStyle name="Comma 41" xfId="1945" xr:uid="{00000000-0005-0000-0000-000096330000}"/>
    <cellStyle name="Comma 41 2" xfId="1946" xr:uid="{00000000-0005-0000-0000-000097330000}"/>
    <cellStyle name="Comma 41 2 2" xfId="3694" xr:uid="{00000000-0005-0000-0000-000098330000}"/>
    <cellStyle name="Comma 41 2 2 2" xfId="8373" xr:uid="{00000000-0005-0000-0000-000099330000}"/>
    <cellStyle name="Comma 41 2 2 2 2" xfId="17697" xr:uid="{00000000-0005-0000-0000-00009A330000}"/>
    <cellStyle name="Comma 41 2 2 2 3" xfId="27020" xr:uid="{00000000-0005-0000-0000-00009B330000}"/>
    <cellStyle name="Comma 41 2 2 3" xfId="13036" xr:uid="{00000000-0005-0000-0000-00009C330000}"/>
    <cellStyle name="Comma 41 2 2 4" xfId="22362" xr:uid="{00000000-0005-0000-0000-00009D330000}"/>
    <cellStyle name="Comma 41 2 3" xfId="5381" xr:uid="{00000000-0005-0000-0000-00009E330000}"/>
    <cellStyle name="Comma 41 2 3 2" xfId="14705" xr:uid="{00000000-0005-0000-0000-00009F330000}"/>
    <cellStyle name="Comma 41 2 3 3" xfId="24028" xr:uid="{00000000-0005-0000-0000-0000A0330000}"/>
    <cellStyle name="Comma 41 2 4" xfId="7447" xr:uid="{00000000-0005-0000-0000-0000A1330000}"/>
    <cellStyle name="Comma 41 2 4 2" xfId="16771" xr:uid="{00000000-0005-0000-0000-0000A2330000}"/>
    <cellStyle name="Comma 41 2 4 3" xfId="26094" xr:uid="{00000000-0005-0000-0000-0000A3330000}"/>
    <cellStyle name="Comma 41 2 5" xfId="11473" xr:uid="{00000000-0005-0000-0000-0000A4330000}"/>
    <cellStyle name="Comma 41 2 6" xfId="20797" xr:uid="{00000000-0005-0000-0000-0000A5330000}"/>
    <cellStyle name="Comma 41 3" xfId="1947" xr:uid="{00000000-0005-0000-0000-0000A6330000}"/>
    <cellStyle name="Comma 41 3 2" xfId="3695" xr:uid="{00000000-0005-0000-0000-0000A7330000}"/>
    <cellStyle name="Comma 41 3 2 2" xfId="8374" xr:uid="{00000000-0005-0000-0000-0000A8330000}"/>
    <cellStyle name="Comma 41 3 2 2 2" xfId="17698" xr:uid="{00000000-0005-0000-0000-0000A9330000}"/>
    <cellStyle name="Comma 41 3 2 2 3" xfId="27021" xr:uid="{00000000-0005-0000-0000-0000AA330000}"/>
    <cellStyle name="Comma 41 3 2 3" xfId="13037" xr:uid="{00000000-0005-0000-0000-0000AB330000}"/>
    <cellStyle name="Comma 41 3 2 4" xfId="22363" xr:uid="{00000000-0005-0000-0000-0000AC330000}"/>
    <cellStyle name="Comma 41 3 3" xfId="5382" xr:uid="{00000000-0005-0000-0000-0000AD330000}"/>
    <cellStyle name="Comma 41 3 3 2" xfId="14706" xr:uid="{00000000-0005-0000-0000-0000AE330000}"/>
    <cellStyle name="Comma 41 3 3 3" xfId="24029" xr:uid="{00000000-0005-0000-0000-0000AF330000}"/>
    <cellStyle name="Comma 41 3 4" xfId="7448" xr:uid="{00000000-0005-0000-0000-0000B0330000}"/>
    <cellStyle name="Comma 41 3 4 2" xfId="16772" xr:uid="{00000000-0005-0000-0000-0000B1330000}"/>
    <cellStyle name="Comma 41 3 4 3" xfId="26095" xr:uid="{00000000-0005-0000-0000-0000B2330000}"/>
    <cellStyle name="Comma 41 3 5" xfId="11474" xr:uid="{00000000-0005-0000-0000-0000B3330000}"/>
    <cellStyle name="Comma 41 3 6" xfId="20798" xr:uid="{00000000-0005-0000-0000-0000B4330000}"/>
    <cellStyle name="Comma 41 4" xfId="3693" xr:uid="{00000000-0005-0000-0000-0000B5330000}"/>
    <cellStyle name="Comma 41 4 2" xfId="8372" xr:uid="{00000000-0005-0000-0000-0000B6330000}"/>
    <cellStyle name="Comma 41 4 2 2" xfId="17696" xr:uid="{00000000-0005-0000-0000-0000B7330000}"/>
    <cellStyle name="Comma 41 4 2 3" xfId="27019" xr:uid="{00000000-0005-0000-0000-0000B8330000}"/>
    <cellStyle name="Comma 41 5" xfId="7446" xr:uid="{00000000-0005-0000-0000-0000B9330000}"/>
    <cellStyle name="Comma 41 5 2" xfId="16770" xr:uid="{00000000-0005-0000-0000-0000BA330000}"/>
    <cellStyle name="Comma 41 5 3" xfId="26093" xr:uid="{00000000-0005-0000-0000-0000BB330000}"/>
    <cellStyle name="Comma 41 6" xfId="11472" xr:uid="{00000000-0005-0000-0000-0000BC330000}"/>
    <cellStyle name="Comma 41 7" xfId="20796" xr:uid="{00000000-0005-0000-0000-0000BD330000}"/>
    <cellStyle name="Comma 42" xfId="1948" xr:uid="{00000000-0005-0000-0000-0000BE330000}"/>
    <cellStyle name="Comma 42 2" xfId="3696" xr:uid="{00000000-0005-0000-0000-0000BF330000}"/>
    <cellStyle name="Comma 42 2 2" xfId="8375" xr:uid="{00000000-0005-0000-0000-0000C0330000}"/>
    <cellStyle name="Comma 42 2 2 2" xfId="17699" xr:uid="{00000000-0005-0000-0000-0000C1330000}"/>
    <cellStyle name="Comma 42 2 2 3" xfId="27022" xr:uid="{00000000-0005-0000-0000-0000C2330000}"/>
    <cellStyle name="Comma 42 2 3" xfId="13038" xr:uid="{00000000-0005-0000-0000-0000C3330000}"/>
    <cellStyle name="Comma 42 2 4" xfId="22364" xr:uid="{00000000-0005-0000-0000-0000C4330000}"/>
    <cellStyle name="Comma 42 3" xfId="5383" xr:uid="{00000000-0005-0000-0000-0000C5330000}"/>
    <cellStyle name="Comma 42 3 2" xfId="14707" xr:uid="{00000000-0005-0000-0000-0000C6330000}"/>
    <cellStyle name="Comma 42 3 3" xfId="24030" xr:uid="{00000000-0005-0000-0000-0000C7330000}"/>
    <cellStyle name="Comma 42 4" xfId="7449" xr:uid="{00000000-0005-0000-0000-0000C8330000}"/>
    <cellStyle name="Comma 42 4 2" xfId="16773" xr:uid="{00000000-0005-0000-0000-0000C9330000}"/>
    <cellStyle name="Comma 42 4 3" xfId="26096" xr:uid="{00000000-0005-0000-0000-0000CA330000}"/>
    <cellStyle name="Comma 42 5" xfId="11475" xr:uid="{00000000-0005-0000-0000-0000CB330000}"/>
    <cellStyle name="Comma 42 6" xfId="20799" xr:uid="{00000000-0005-0000-0000-0000CC330000}"/>
    <cellStyle name="Comma 43" xfId="2876" xr:uid="{00000000-0005-0000-0000-0000CD330000}"/>
    <cellStyle name="Comma 43 2" xfId="4527" xr:uid="{00000000-0005-0000-0000-0000CE330000}"/>
    <cellStyle name="Comma 43 2 2" xfId="9204" xr:uid="{00000000-0005-0000-0000-0000CF330000}"/>
    <cellStyle name="Comma 43 2 2 2" xfId="18528" xr:uid="{00000000-0005-0000-0000-0000D0330000}"/>
    <cellStyle name="Comma 43 2 2 3" xfId="27851" xr:uid="{00000000-0005-0000-0000-0000D1330000}"/>
    <cellStyle name="Comma 43 2 3" xfId="13861" xr:uid="{00000000-0005-0000-0000-0000D2330000}"/>
    <cellStyle name="Comma 43 2 4" xfId="23185" xr:uid="{00000000-0005-0000-0000-0000D3330000}"/>
    <cellStyle name="Comma 43 3" xfId="6290" xr:uid="{00000000-0005-0000-0000-0000D4330000}"/>
    <cellStyle name="Comma 43 3 2" xfId="15614" xr:uid="{00000000-0005-0000-0000-0000D5330000}"/>
    <cellStyle name="Comma 43 3 3" xfId="24937" xr:uid="{00000000-0005-0000-0000-0000D6330000}"/>
    <cellStyle name="Comma 43 4" xfId="7590" xr:uid="{00000000-0005-0000-0000-0000D7330000}"/>
    <cellStyle name="Comma 43 4 2" xfId="16914" xr:uid="{00000000-0005-0000-0000-0000D8330000}"/>
    <cellStyle name="Comma 43 4 3" xfId="26237" xr:uid="{00000000-0005-0000-0000-0000D9330000}"/>
    <cellStyle name="Comma 43 5" xfId="12305" xr:uid="{00000000-0005-0000-0000-0000DA330000}"/>
    <cellStyle name="Comma 43 6" xfId="21631" xr:uid="{00000000-0005-0000-0000-0000DB330000}"/>
    <cellStyle name="Comma 44" xfId="2878" xr:uid="{00000000-0005-0000-0000-0000DC330000}"/>
    <cellStyle name="Comma 44 2" xfId="4529" xr:uid="{00000000-0005-0000-0000-0000DD330000}"/>
    <cellStyle name="Comma 44 2 2" xfId="9206" xr:uid="{00000000-0005-0000-0000-0000DE330000}"/>
    <cellStyle name="Comma 44 2 2 2" xfId="18530" xr:uid="{00000000-0005-0000-0000-0000DF330000}"/>
    <cellStyle name="Comma 44 2 2 3" xfId="27853" xr:uid="{00000000-0005-0000-0000-0000E0330000}"/>
    <cellStyle name="Comma 44 2 3" xfId="13863" xr:uid="{00000000-0005-0000-0000-0000E1330000}"/>
    <cellStyle name="Comma 44 2 4" xfId="23187" xr:uid="{00000000-0005-0000-0000-0000E2330000}"/>
    <cellStyle name="Comma 44 3" xfId="6292" xr:uid="{00000000-0005-0000-0000-0000E3330000}"/>
    <cellStyle name="Comma 44 3 2" xfId="15616" xr:uid="{00000000-0005-0000-0000-0000E4330000}"/>
    <cellStyle name="Comma 44 3 3" xfId="24939" xr:uid="{00000000-0005-0000-0000-0000E5330000}"/>
    <cellStyle name="Comma 44 4" xfId="7591" xr:uid="{00000000-0005-0000-0000-0000E6330000}"/>
    <cellStyle name="Comma 44 4 2" xfId="16915" xr:uid="{00000000-0005-0000-0000-0000E7330000}"/>
    <cellStyle name="Comma 44 4 3" xfId="26238" xr:uid="{00000000-0005-0000-0000-0000E8330000}"/>
    <cellStyle name="Comma 44 5" xfId="12307" xr:uid="{00000000-0005-0000-0000-0000E9330000}"/>
    <cellStyle name="Comma 44 6" xfId="21633" xr:uid="{00000000-0005-0000-0000-0000EA330000}"/>
    <cellStyle name="Comma 45" xfId="2880" xr:uid="{00000000-0005-0000-0000-0000EB330000}"/>
    <cellStyle name="Comma 45 2" xfId="4531" xr:uid="{00000000-0005-0000-0000-0000EC330000}"/>
    <cellStyle name="Comma 45 2 2" xfId="9208" xr:uid="{00000000-0005-0000-0000-0000ED330000}"/>
    <cellStyle name="Comma 45 2 2 2" xfId="18532" xr:uid="{00000000-0005-0000-0000-0000EE330000}"/>
    <cellStyle name="Comma 45 2 2 3" xfId="27855" xr:uid="{00000000-0005-0000-0000-0000EF330000}"/>
    <cellStyle name="Comma 45 2 3" xfId="13865" xr:uid="{00000000-0005-0000-0000-0000F0330000}"/>
    <cellStyle name="Comma 45 2 4" xfId="23189" xr:uid="{00000000-0005-0000-0000-0000F1330000}"/>
    <cellStyle name="Comma 45 3" xfId="6294" xr:uid="{00000000-0005-0000-0000-0000F2330000}"/>
    <cellStyle name="Comma 45 3 2" xfId="15618" xr:uid="{00000000-0005-0000-0000-0000F3330000}"/>
    <cellStyle name="Comma 45 3 3" xfId="24941" xr:uid="{00000000-0005-0000-0000-0000F4330000}"/>
    <cellStyle name="Comma 45 4" xfId="7592" xr:uid="{00000000-0005-0000-0000-0000F5330000}"/>
    <cellStyle name="Comma 45 4 2" xfId="16916" xr:uid="{00000000-0005-0000-0000-0000F6330000}"/>
    <cellStyle name="Comma 45 4 3" xfId="26239" xr:uid="{00000000-0005-0000-0000-0000F7330000}"/>
    <cellStyle name="Comma 45 5" xfId="12309" xr:uid="{00000000-0005-0000-0000-0000F8330000}"/>
    <cellStyle name="Comma 45 6" xfId="21635" xr:uid="{00000000-0005-0000-0000-0000F9330000}"/>
    <cellStyle name="Comma 46" xfId="2884" xr:uid="{00000000-0005-0000-0000-0000FA330000}"/>
    <cellStyle name="Comma 46 2" xfId="4534" xr:uid="{00000000-0005-0000-0000-0000FB330000}"/>
    <cellStyle name="Comma 46 2 2" xfId="9211" xr:uid="{00000000-0005-0000-0000-0000FC330000}"/>
    <cellStyle name="Comma 46 2 2 2" xfId="18535" xr:uid="{00000000-0005-0000-0000-0000FD330000}"/>
    <cellStyle name="Comma 46 2 2 3" xfId="27858" xr:uid="{00000000-0005-0000-0000-0000FE330000}"/>
    <cellStyle name="Comma 46 2 3" xfId="13868" xr:uid="{00000000-0005-0000-0000-0000FF330000}"/>
    <cellStyle name="Comma 46 2 4" xfId="23192" xr:uid="{00000000-0005-0000-0000-000000340000}"/>
    <cellStyle name="Comma 46 3" xfId="6298" xr:uid="{00000000-0005-0000-0000-000001340000}"/>
    <cellStyle name="Comma 46 3 2" xfId="15622" xr:uid="{00000000-0005-0000-0000-000002340000}"/>
    <cellStyle name="Comma 46 3 3" xfId="24945" xr:uid="{00000000-0005-0000-0000-000003340000}"/>
    <cellStyle name="Comma 46 4" xfId="7594" xr:uid="{00000000-0005-0000-0000-000004340000}"/>
    <cellStyle name="Comma 46 4 2" xfId="16918" xr:uid="{00000000-0005-0000-0000-000005340000}"/>
    <cellStyle name="Comma 46 4 3" xfId="26241" xr:uid="{00000000-0005-0000-0000-000006340000}"/>
    <cellStyle name="Comma 46 5" xfId="12312" xr:uid="{00000000-0005-0000-0000-000007340000}"/>
    <cellStyle name="Comma 46 6" xfId="21638" xr:uid="{00000000-0005-0000-0000-000008340000}"/>
    <cellStyle name="Comma 47" xfId="2886" xr:uid="{00000000-0005-0000-0000-000009340000}"/>
    <cellStyle name="Comma 47 2" xfId="4536" xr:uid="{00000000-0005-0000-0000-00000A340000}"/>
    <cellStyle name="Comma 47 2 2" xfId="9213" xr:uid="{00000000-0005-0000-0000-00000B340000}"/>
    <cellStyle name="Comma 47 2 2 2" xfId="18537" xr:uid="{00000000-0005-0000-0000-00000C340000}"/>
    <cellStyle name="Comma 47 2 2 3" xfId="27860" xr:uid="{00000000-0005-0000-0000-00000D340000}"/>
    <cellStyle name="Comma 47 2 3" xfId="13870" xr:uid="{00000000-0005-0000-0000-00000E340000}"/>
    <cellStyle name="Comma 47 2 4" xfId="23194" xr:uid="{00000000-0005-0000-0000-00000F340000}"/>
    <cellStyle name="Comma 47 3" xfId="6300" xr:uid="{00000000-0005-0000-0000-000010340000}"/>
    <cellStyle name="Comma 47 3 2" xfId="15624" xr:uid="{00000000-0005-0000-0000-000011340000}"/>
    <cellStyle name="Comma 47 3 3" xfId="24947" xr:uid="{00000000-0005-0000-0000-000012340000}"/>
    <cellStyle name="Comma 47 4" xfId="7595" xr:uid="{00000000-0005-0000-0000-000013340000}"/>
    <cellStyle name="Comma 47 4 2" xfId="16919" xr:uid="{00000000-0005-0000-0000-000014340000}"/>
    <cellStyle name="Comma 47 4 3" xfId="26242" xr:uid="{00000000-0005-0000-0000-000015340000}"/>
    <cellStyle name="Comma 47 5" xfId="12314" xr:uid="{00000000-0005-0000-0000-000016340000}"/>
    <cellStyle name="Comma 47 6" xfId="21640" xr:uid="{00000000-0005-0000-0000-000017340000}"/>
    <cellStyle name="Comma 48" xfId="1348" xr:uid="{00000000-0005-0000-0000-000018340000}"/>
    <cellStyle name="Comma 48 2" xfId="3138" xr:uid="{00000000-0005-0000-0000-000019340000}"/>
    <cellStyle name="Comma 48 2 2" xfId="7817" xr:uid="{00000000-0005-0000-0000-00001A340000}"/>
    <cellStyle name="Comma 48 2 2 2" xfId="17141" xr:uid="{00000000-0005-0000-0000-00001B340000}"/>
    <cellStyle name="Comma 48 2 2 3" xfId="26464" xr:uid="{00000000-0005-0000-0000-00001C340000}"/>
    <cellStyle name="Comma 48 2 3" xfId="12524" xr:uid="{00000000-0005-0000-0000-00001D340000}"/>
    <cellStyle name="Comma 48 2 4" xfId="21850" xr:uid="{00000000-0005-0000-0000-00001E340000}"/>
    <cellStyle name="Comma 48 3" xfId="4801" xr:uid="{00000000-0005-0000-0000-00001F340000}"/>
    <cellStyle name="Comma 48 3 2" xfId="14125" xr:uid="{00000000-0005-0000-0000-000020340000}"/>
    <cellStyle name="Comma 48 3 3" xfId="23448" xr:uid="{00000000-0005-0000-0000-000021340000}"/>
    <cellStyle name="Comma 48 4" xfId="6659" xr:uid="{00000000-0005-0000-0000-000022340000}"/>
    <cellStyle name="Comma 48 4 2" xfId="15983" xr:uid="{00000000-0005-0000-0000-000023340000}"/>
    <cellStyle name="Comma 48 4 3" xfId="25306" xr:uid="{00000000-0005-0000-0000-000024340000}"/>
    <cellStyle name="Comma 48 5" xfId="10919" xr:uid="{00000000-0005-0000-0000-000025340000}"/>
    <cellStyle name="Comma 48 6" xfId="20243" xr:uid="{00000000-0005-0000-0000-000026340000}"/>
    <cellStyle name="Comma 49" xfId="2887" xr:uid="{00000000-0005-0000-0000-000027340000}"/>
    <cellStyle name="Comma 49 2" xfId="4537" xr:uid="{00000000-0005-0000-0000-000028340000}"/>
    <cellStyle name="Comma 49 2 2" xfId="9214" xr:uid="{00000000-0005-0000-0000-000029340000}"/>
    <cellStyle name="Comma 49 2 2 2" xfId="18538" xr:uid="{00000000-0005-0000-0000-00002A340000}"/>
    <cellStyle name="Comma 49 2 2 3" xfId="27861" xr:uid="{00000000-0005-0000-0000-00002B340000}"/>
    <cellStyle name="Comma 49 2 3" xfId="13871" xr:uid="{00000000-0005-0000-0000-00002C340000}"/>
    <cellStyle name="Comma 49 2 4" xfId="23195" xr:uid="{00000000-0005-0000-0000-00002D340000}"/>
    <cellStyle name="Comma 49 3" xfId="6301" xr:uid="{00000000-0005-0000-0000-00002E340000}"/>
    <cellStyle name="Comma 49 3 2" xfId="15625" xr:uid="{00000000-0005-0000-0000-00002F340000}"/>
    <cellStyle name="Comma 49 3 3" xfId="24948" xr:uid="{00000000-0005-0000-0000-000030340000}"/>
    <cellStyle name="Comma 49 4" xfId="7596" xr:uid="{00000000-0005-0000-0000-000031340000}"/>
    <cellStyle name="Comma 49 4 2" xfId="16920" xr:uid="{00000000-0005-0000-0000-000032340000}"/>
    <cellStyle name="Comma 49 4 3" xfId="26243" xr:uid="{00000000-0005-0000-0000-000033340000}"/>
    <cellStyle name="Comma 49 5" xfId="12315" xr:uid="{00000000-0005-0000-0000-000034340000}"/>
    <cellStyle name="Comma 49 6" xfId="21641" xr:uid="{00000000-0005-0000-0000-000035340000}"/>
    <cellStyle name="Comma 5" xfId="110" xr:uid="{00000000-0005-0000-0000-000036340000}"/>
    <cellStyle name="Comma 5 10" xfId="2934" xr:uid="{00000000-0005-0000-0000-000037340000}"/>
    <cellStyle name="Comma 5 10 2" xfId="7616" xr:uid="{00000000-0005-0000-0000-000038340000}"/>
    <cellStyle name="Comma 5 10 2 2" xfId="16940" xr:uid="{00000000-0005-0000-0000-000039340000}"/>
    <cellStyle name="Comma 5 10 2 3" xfId="26263" xr:uid="{00000000-0005-0000-0000-00003A340000}"/>
    <cellStyle name="Comma 5 10 3" xfId="12339" xr:uid="{00000000-0005-0000-0000-00003B340000}"/>
    <cellStyle name="Comma 5 10 4" xfId="21665" xr:uid="{00000000-0005-0000-0000-00003C340000}"/>
    <cellStyle name="Comma 5 11" xfId="2981" xr:uid="{00000000-0005-0000-0000-00003D340000}"/>
    <cellStyle name="Comma 5 11 2" xfId="7660" xr:uid="{00000000-0005-0000-0000-00003E340000}"/>
    <cellStyle name="Comma 5 11 2 2" xfId="16984" xr:uid="{00000000-0005-0000-0000-00003F340000}"/>
    <cellStyle name="Comma 5 11 2 3" xfId="26307" xr:uid="{00000000-0005-0000-0000-000040340000}"/>
    <cellStyle name="Comma 5 11 3" xfId="12374" xr:uid="{00000000-0005-0000-0000-000041340000}"/>
    <cellStyle name="Comma 5 11 4" xfId="21700" xr:uid="{00000000-0005-0000-0000-000042340000}"/>
    <cellStyle name="Comma 5 12" xfId="4634" xr:uid="{00000000-0005-0000-0000-000043340000}"/>
    <cellStyle name="Comma 5 12 2" xfId="13958" xr:uid="{00000000-0005-0000-0000-000044340000}"/>
    <cellStyle name="Comma 5 12 3" xfId="23281" xr:uid="{00000000-0005-0000-0000-000045340000}"/>
    <cellStyle name="Comma 5 13" xfId="7294" xr:uid="{00000000-0005-0000-0000-000046340000}"/>
    <cellStyle name="Comma 5 13 2" xfId="16618" xr:uid="{00000000-0005-0000-0000-000047340000}"/>
    <cellStyle name="Comma 5 13 3" xfId="25941" xr:uid="{00000000-0005-0000-0000-000048340000}"/>
    <cellStyle name="Comma 5 14" xfId="9288" xr:uid="{00000000-0005-0000-0000-000049340000}"/>
    <cellStyle name="Comma 5 14 2" xfId="18612" xr:uid="{00000000-0005-0000-0000-00004A340000}"/>
    <cellStyle name="Comma 5 14 3" xfId="27935" xr:uid="{00000000-0005-0000-0000-00004B340000}"/>
    <cellStyle name="Comma 5 15" xfId="9782" xr:uid="{00000000-0005-0000-0000-00004C340000}"/>
    <cellStyle name="Comma 5 16" xfId="19106" xr:uid="{00000000-0005-0000-0000-00004D340000}"/>
    <cellStyle name="Comma 5 17" xfId="28765" xr:uid="{00000000-0005-0000-0000-00004E340000}"/>
    <cellStyle name="Comma 5 18" xfId="28779" xr:uid="{00000000-0005-0000-0000-00004F340000}"/>
    <cellStyle name="Comma 5 19" xfId="28965" xr:uid="{00000000-0005-0000-0000-000050340000}"/>
    <cellStyle name="Comma 5 2" xfId="1109" xr:uid="{00000000-0005-0000-0000-000051340000}"/>
    <cellStyle name="Comma 5 2 10" xfId="20035" xr:uid="{00000000-0005-0000-0000-000052340000}"/>
    <cellStyle name="Comma 5 2 11" xfId="28824" xr:uid="{00000000-0005-0000-0000-000053340000}"/>
    <cellStyle name="Comma 5 2 2" xfId="1951" xr:uid="{00000000-0005-0000-0000-000054340000}"/>
    <cellStyle name="Comma 5 2 2 2" xfId="3699" xr:uid="{00000000-0005-0000-0000-000055340000}"/>
    <cellStyle name="Comma 5 2 2 2 2" xfId="8378" xr:uid="{00000000-0005-0000-0000-000056340000}"/>
    <cellStyle name="Comma 5 2 2 2 2 2" xfId="17702" xr:uid="{00000000-0005-0000-0000-000057340000}"/>
    <cellStyle name="Comma 5 2 2 2 2 3" xfId="27025" xr:uid="{00000000-0005-0000-0000-000058340000}"/>
    <cellStyle name="Comma 5 2 2 3" xfId="7452" xr:uid="{00000000-0005-0000-0000-000059340000}"/>
    <cellStyle name="Comma 5 2 2 3 2" xfId="16776" xr:uid="{00000000-0005-0000-0000-00005A340000}"/>
    <cellStyle name="Comma 5 2 2 3 3" xfId="26099" xr:uid="{00000000-0005-0000-0000-00005B340000}"/>
    <cellStyle name="Comma 5 2 2 4" xfId="11478" xr:uid="{00000000-0005-0000-0000-00005C340000}"/>
    <cellStyle name="Comma 5 2 2 5" xfId="20802" xr:uid="{00000000-0005-0000-0000-00005D340000}"/>
    <cellStyle name="Comma 5 2 2 6" xfId="28914" xr:uid="{00000000-0005-0000-0000-00005E340000}"/>
    <cellStyle name="Comma 5 2 3" xfId="1952" xr:uid="{00000000-0005-0000-0000-00005F340000}"/>
    <cellStyle name="Comma 5 2 3 2" xfId="1953" xr:uid="{00000000-0005-0000-0000-000060340000}"/>
    <cellStyle name="Comma 5 2 3 2 2" xfId="3701" xr:uid="{00000000-0005-0000-0000-000061340000}"/>
    <cellStyle name="Comma 5 2 3 2 2 2" xfId="8380" xr:uid="{00000000-0005-0000-0000-000062340000}"/>
    <cellStyle name="Comma 5 2 3 2 2 2 2" xfId="17704" xr:uid="{00000000-0005-0000-0000-000063340000}"/>
    <cellStyle name="Comma 5 2 3 2 2 2 3" xfId="27027" xr:uid="{00000000-0005-0000-0000-000064340000}"/>
    <cellStyle name="Comma 5 2 3 2 2 3" xfId="13042" xr:uid="{00000000-0005-0000-0000-000065340000}"/>
    <cellStyle name="Comma 5 2 3 2 2 4" xfId="22368" xr:uid="{00000000-0005-0000-0000-000066340000}"/>
    <cellStyle name="Comma 5 2 3 2 3" xfId="5388" xr:uid="{00000000-0005-0000-0000-000067340000}"/>
    <cellStyle name="Comma 5 2 3 2 3 2" xfId="14712" xr:uid="{00000000-0005-0000-0000-000068340000}"/>
    <cellStyle name="Comma 5 2 3 2 3 3" xfId="24035" xr:uid="{00000000-0005-0000-0000-000069340000}"/>
    <cellStyle name="Comma 5 2 3 2 4" xfId="7454" xr:uid="{00000000-0005-0000-0000-00006A340000}"/>
    <cellStyle name="Comma 5 2 3 2 4 2" xfId="16778" xr:uid="{00000000-0005-0000-0000-00006B340000}"/>
    <cellStyle name="Comma 5 2 3 2 4 3" xfId="26101" xr:uid="{00000000-0005-0000-0000-00006C340000}"/>
    <cellStyle name="Comma 5 2 3 2 5" xfId="11480" xr:uid="{00000000-0005-0000-0000-00006D340000}"/>
    <cellStyle name="Comma 5 2 3 2 6" xfId="20804" xr:uid="{00000000-0005-0000-0000-00006E340000}"/>
    <cellStyle name="Comma 5 2 3 3" xfId="3700" xr:uid="{00000000-0005-0000-0000-00006F340000}"/>
    <cellStyle name="Comma 5 2 3 3 2" xfId="8379" xr:uid="{00000000-0005-0000-0000-000070340000}"/>
    <cellStyle name="Comma 5 2 3 3 2 2" xfId="17703" xr:uid="{00000000-0005-0000-0000-000071340000}"/>
    <cellStyle name="Comma 5 2 3 3 2 3" xfId="27026" xr:uid="{00000000-0005-0000-0000-000072340000}"/>
    <cellStyle name="Comma 5 2 3 3 3" xfId="13041" xr:uid="{00000000-0005-0000-0000-000073340000}"/>
    <cellStyle name="Comma 5 2 3 3 4" xfId="22367" xr:uid="{00000000-0005-0000-0000-000074340000}"/>
    <cellStyle name="Comma 5 2 3 4" xfId="5387" xr:uid="{00000000-0005-0000-0000-000075340000}"/>
    <cellStyle name="Comma 5 2 3 4 2" xfId="14711" xr:uid="{00000000-0005-0000-0000-000076340000}"/>
    <cellStyle name="Comma 5 2 3 4 3" xfId="24034" xr:uid="{00000000-0005-0000-0000-000077340000}"/>
    <cellStyle name="Comma 5 2 3 5" xfId="7453" xr:uid="{00000000-0005-0000-0000-000078340000}"/>
    <cellStyle name="Comma 5 2 3 5 2" xfId="16777" xr:uid="{00000000-0005-0000-0000-000079340000}"/>
    <cellStyle name="Comma 5 2 3 5 3" xfId="26100" xr:uid="{00000000-0005-0000-0000-00007A340000}"/>
    <cellStyle name="Comma 5 2 3 6" xfId="11479" xr:uid="{00000000-0005-0000-0000-00007B340000}"/>
    <cellStyle name="Comma 5 2 3 7" xfId="20803" xr:uid="{00000000-0005-0000-0000-00007C340000}"/>
    <cellStyle name="Comma 5 2 4" xfId="1954" xr:uid="{00000000-0005-0000-0000-00007D340000}"/>
    <cellStyle name="Comma 5 2 4 2" xfId="3702" xr:uid="{00000000-0005-0000-0000-00007E340000}"/>
    <cellStyle name="Comma 5 2 4 2 2" xfId="8381" xr:uid="{00000000-0005-0000-0000-00007F340000}"/>
    <cellStyle name="Comma 5 2 4 2 2 2" xfId="17705" xr:uid="{00000000-0005-0000-0000-000080340000}"/>
    <cellStyle name="Comma 5 2 4 2 2 3" xfId="27028" xr:uid="{00000000-0005-0000-0000-000081340000}"/>
    <cellStyle name="Comma 5 2 4 2 3" xfId="13043" xr:uid="{00000000-0005-0000-0000-000082340000}"/>
    <cellStyle name="Comma 5 2 4 2 4" xfId="22369" xr:uid="{00000000-0005-0000-0000-000083340000}"/>
    <cellStyle name="Comma 5 2 4 3" xfId="5389" xr:uid="{00000000-0005-0000-0000-000084340000}"/>
    <cellStyle name="Comma 5 2 4 3 2" xfId="14713" xr:uid="{00000000-0005-0000-0000-000085340000}"/>
    <cellStyle name="Comma 5 2 4 3 3" xfId="24036" xr:uid="{00000000-0005-0000-0000-000086340000}"/>
    <cellStyle name="Comma 5 2 4 4" xfId="7455" xr:uid="{00000000-0005-0000-0000-000087340000}"/>
    <cellStyle name="Comma 5 2 4 4 2" xfId="16779" xr:uid="{00000000-0005-0000-0000-000088340000}"/>
    <cellStyle name="Comma 5 2 4 4 3" xfId="26102" xr:uid="{00000000-0005-0000-0000-000089340000}"/>
    <cellStyle name="Comma 5 2 4 5" xfId="11481" xr:uid="{00000000-0005-0000-0000-00008A340000}"/>
    <cellStyle name="Comma 5 2 4 6" xfId="20805" xr:uid="{00000000-0005-0000-0000-00008B340000}"/>
    <cellStyle name="Comma 5 2 5" xfId="1950" xr:uid="{00000000-0005-0000-0000-00008C340000}"/>
    <cellStyle name="Comma 5 2 5 2" xfId="7451" xr:uid="{00000000-0005-0000-0000-00008D340000}"/>
    <cellStyle name="Comma 5 2 5 2 2" xfId="16775" xr:uid="{00000000-0005-0000-0000-00008E340000}"/>
    <cellStyle name="Comma 5 2 5 2 3" xfId="26098" xr:uid="{00000000-0005-0000-0000-00008F340000}"/>
    <cellStyle name="Comma 5 2 5 3" xfId="11477" xr:uid="{00000000-0005-0000-0000-000090340000}"/>
    <cellStyle name="Comma 5 2 5 4" xfId="20801" xr:uid="{00000000-0005-0000-0000-000091340000}"/>
    <cellStyle name="Comma 5 2 6" xfId="2929" xr:uid="{00000000-0005-0000-0000-000092340000}"/>
    <cellStyle name="Comma 5 2 6 2" xfId="7611" xr:uid="{00000000-0005-0000-0000-000093340000}"/>
    <cellStyle name="Comma 5 2 6 2 2" xfId="16935" xr:uid="{00000000-0005-0000-0000-000094340000}"/>
    <cellStyle name="Comma 5 2 6 2 3" xfId="26258" xr:uid="{00000000-0005-0000-0000-000095340000}"/>
    <cellStyle name="Comma 5 2 6 3" xfId="12334" xr:uid="{00000000-0005-0000-0000-000096340000}"/>
    <cellStyle name="Comma 5 2 6 4" xfId="21660" xr:uid="{00000000-0005-0000-0000-000097340000}"/>
    <cellStyle name="Comma 5 2 7" xfId="3698" xr:uid="{00000000-0005-0000-0000-000098340000}"/>
    <cellStyle name="Comma 5 2 7 2" xfId="8377" xr:uid="{00000000-0005-0000-0000-000099340000}"/>
    <cellStyle name="Comma 5 2 7 2 2" xfId="17701" xr:uid="{00000000-0005-0000-0000-00009A340000}"/>
    <cellStyle name="Comma 5 2 7 2 3" xfId="27024" xr:uid="{00000000-0005-0000-0000-00009B340000}"/>
    <cellStyle name="Comma 5 2 7 3" xfId="13040" xr:uid="{00000000-0005-0000-0000-00009C340000}"/>
    <cellStyle name="Comma 5 2 7 4" xfId="22366" xr:uid="{00000000-0005-0000-0000-00009D340000}"/>
    <cellStyle name="Comma 5 2 8" xfId="5385" xr:uid="{00000000-0005-0000-0000-00009E340000}"/>
    <cellStyle name="Comma 5 2 8 2" xfId="14709" xr:uid="{00000000-0005-0000-0000-00009F340000}"/>
    <cellStyle name="Comma 5 2 8 3" xfId="24032" xr:uid="{00000000-0005-0000-0000-0000A0340000}"/>
    <cellStyle name="Comma 5 2 9" xfId="10711" xr:uid="{00000000-0005-0000-0000-0000A1340000}"/>
    <cellStyle name="Comma 5 3" xfId="1121" xr:uid="{00000000-0005-0000-0000-0000A2340000}"/>
    <cellStyle name="Comma 5 3 10" xfId="20044" xr:uid="{00000000-0005-0000-0000-0000A3340000}"/>
    <cellStyle name="Comma 5 3 11" xfId="28903" xr:uid="{00000000-0005-0000-0000-0000A4340000}"/>
    <cellStyle name="Comma 5 3 2" xfId="1955" xr:uid="{00000000-0005-0000-0000-0000A5340000}"/>
    <cellStyle name="Comma 5 3 2 2" xfId="1956" xr:uid="{00000000-0005-0000-0000-0000A6340000}"/>
    <cellStyle name="Comma 5 3 2 2 2" xfId="3705" xr:uid="{00000000-0005-0000-0000-0000A7340000}"/>
    <cellStyle name="Comma 5 3 2 2 2 2" xfId="8384" xr:uid="{00000000-0005-0000-0000-0000A8340000}"/>
    <cellStyle name="Comma 5 3 2 2 2 2 2" xfId="17708" xr:uid="{00000000-0005-0000-0000-0000A9340000}"/>
    <cellStyle name="Comma 5 3 2 2 2 2 3" xfId="27031" xr:uid="{00000000-0005-0000-0000-0000AA340000}"/>
    <cellStyle name="Comma 5 3 2 2 2 3" xfId="13046" xr:uid="{00000000-0005-0000-0000-0000AB340000}"/>
    <cellStyle name="Comma 5 3 2 2 2 4" xfId="22372" xr:uid="{00000000-0005-0000-0000-0000AC340000}"/>
    <cellStyle name="Comma 5 3 2 2 3" xfId="5392" xr:uid="{00000000-0005-0000-0000-0000AD340000}"/>
    <cellStyle name="Comma 5 3 2 2 3 2" xfId="14716" xr:uid="{00000000-0005-0000-0000-0000AE340000}"/>
    <cellStyle name="Comma 5 3 2 2 3 3" xfId="24039" xr:uid="{00000000-0005-0000-0000-0000AF340000}"/>
    <cellStyle name="Comma 5 3 2 2 4" xfId="7457" xr:uid="{00000000-0005-0000-0000-0000B0340000}"/>
    <cellStyle name="Comma 5 3 2 2 4 2" xfId="16781" xr:uid="{00000000-0005-0000-0000-0000B1340000}"/>
    <cellStyle name="Comma 5 3 2 2 4 3" xfId="26104" xr:uid="{00000000-0005-0000-0000-0000B2340000}"/>
    <cellStyle name="Comma 5 3 2 2 5" xfId="11483" xr:uid="{00000000-0005-0000-0000-0000B3340000}"/>
    <cellStyle name="Comma 5 3 2 2 6" xfId="20807" xr:uid="{00000000-0005-0000-0000-0000B4340000}"/>
    <cellStyle name="Comma 5 3 2 3" xfId="3704" xr:uid="{00000000-0005-0000-0000-0000B5340000}"/>
    <cellStyle name="Comma 5 3 2 3 2" xfId="8383" xr:uid="{00000000-0005-0000-0000-0000B6340000}"/>
    <cellStyle name="Comma 5 3 2 3 2 2" xfId="17707" xr:uid="{00000000-0005-0000-0000-0000B7340000}"/>
    <cellStyle name="Comma 5 3 2 3 2 3" xfId="27030" xr:uid="{00000000-0005-0000-0000-0000B8340000}"/>
    <cellStyle name="Comma 5 3 2 3 3" xfId="13045" xr:uid="{00000000-0005-0000-0000-0000B9340000}"/>
    <cellStyle name="Comma 5 3 2 3 4" xfId="22371" xr:uid="{00000000-0005-0000-0000-0000BA340000}"/>
    <cellStyle name="Comma 5 3 2 4" xfId="5391" xr:uid="{00000000-0005-0000-0000-0000BB340000}"/>
    <cellStyle name="Comma 5 3 2 4 2" xfId="14715" xr:uid="{00000000-0005-0000-0000-0000BC340000}"/>
    <cellStyle name="Comma 5 3 2 4 3" xfId="24038" xr:uid="{00000000-0005-0000-0000-0000BD340000}"/>
    <cellStyle name="Comma 5 3 2 5" xfId="7456" xr:uid="{00000000-0005-0000-0000-0000BE340000}"/>
    <cellStyle name="Comma 5 3 2 5 2" xfId="16780" xr:uid="{00000000-0005-0000-0000-0000BF340000}"/>
    <cellStyle name="Comma 5 3 2 5 3" xfId="26103" xr:uid="{00000000-0005-0000-0000-0000C0340000}"/>
    <cellStyle name="Comma 5 3 2 6" xfId="11482" xr:uid="{00000000-0005-0000-0000-0000C1340000}"/>
    <cellStyle name="Comma 5 3 2 7" xfId="20806" xr:uid="{00000000-0005-0000-0000-0000C2340000}"/>
    <cellStyle name="Comma 5 3 3" xfId="1957" xr:uid="{00000000-0005-0000-0000-0000C3340000}"/>
    <cellStyle name="Comma 5 3 3 2" xfId="3706" xr:uid="{00000000-0005-0000-0000-0000C4340000}"/>
    <cellStyle name="Comma 5 3 3 2 2" xfId="8385" xr:uid="{00000000-0005-0000-0000-0000C5340000}"/>
    <cellStyle name="Comma 5 3 3 2 2 2" xfId="17709" xr:uid="{00000000-0005-0000-0000-0000C6340000}"/>
    <cellStyle name="Comma 5 3 3 2 2 3" xfId="27032" xr:uid="{00000000-0005-0000-0000-0000C7340000}"/>
    <cellStyle name="Comma 5 3 3 2 3" xfId="13047" xr:uid="{00000000-0005-0000-0000-0000C8340000}"/>
    <cellStyle name="Comma 5 3 3 2 4" xfId="22373" xr:uid="{00000000-0005-0000-0000-0000C9340000}"/>
    <cellStyle name="Comma 5 3 3 3" xfId="5393" xr:uid="{00000000-0005-0000-0000-0000CA340000}"/>
    <cellStyle name="Comma 5 3 3 3 2" xfId="14717" xr:uid="{00000000-0005-0000-0000-0000CB340000}"/>
    <cellStyle name="Comma 5 3 3 3 3" xfId="24040" xr:uid="{00000000-0005-0000-0000-0000CC340000}"/>
    <cellStyle name="Comma 5 3 3 4" xfId="7458" xr:uid="{00000000-0005-0000-0000-0000CD340000}"/>
    <cellStyle name="Comma 5 3 3 4 2" xfId="16782" xr:uid="{00000000-0005-0000-0000-0000CE340000}"/>
    <cellStyle name="Comma 5 3 3 4 3" xfId="26105" xr:uid="{00000000-0005-0000-0000-0000CF340000}"/>
    <cellStyle name="Comma 5 3 3 5" xfId="11484" xr:uid="{00000000-0005-0000-0000-0000D0340000}"/>
    <cellStyle name="Comma 5 3 3 6" xfId="20808" xr:uid="{00000000-0005-0000-0000-0000D1340000}"/>
    <cellStyle name="Comma 5 3 4" xfId="1958" xr:uid="{00000000-0005-0000-0000-0000D2340000}"/>
    <cellStyle name="Comma 5 3 4 2" xfId="3707" xr:uid="{00000000-0005-0000-0000-0000D3340000}"/>
    <cellStyle name="Comma 5 3 4 2 2" xfId="8386" xr:uid="{00000000-0005-0000-0000-0000D4340000}"/>
    <cellStyle name="Comma 5 3 4 2 2 2" xfId="17710" xr:uid="{00000000-0005-0000-0000-0000D5340000}"/>
    <cellStyle name="Comma 5 3 4 2 2 3" xfId="27033" xr:uid="{00000000-0005-0000-0000-0000D6340000}"/>
    <cellStyle name="Comma 5 3 4 2 3" xfId="13048" xr:uid="{00000000-0005-0000-0000-0000D7340000}"/>
    <cellStyle name="Comma 5 3 4 2 4" xfId="22374" xr:uid="{00000000-0005-0000-0000-0000D8340000}"/>
    <cellStyle name="Comma 5 3 4 3" xfId="5394" xr:uid="{00000000-0005-0000-0000-0000D9340000}"/>
    <cellStyle name="Comma 5 3 4 3 2" xfId="14718" xr:uid="{00000000-0005-0000-0000-0000DA340000}"/>
    <cellStyle name="Comma 5 3 4 3 3" xfId="24041" xr:uid="{00000000-0005-0000-0000-0000DB340000}"/>
    <cellStyle name="Comma 5 3 4 4" xfId="7459" xr:uid="{00000000-0005-0000-0000-0000DC340000}"/>
    <cellStyle name="Comma 5 3 4 4 2" xfId="16783" xr:uid="{00000000-0005-0000-0000-0000DD340000}"/>
    <cellStyle name="Comma 5 3 4 4 3" xfId="26106" xr:uid="{00000000-0005-0000-0000-0000DE340000}"/>
    <cellStyle name="Comma 5 3 4 5" xfId="11485" xr:uid="{00000000-0005-0000-0000-0000DF340000}"/>
    <cellStyle name="Comma 5 3 4 6" xfId="20809" xr:uid="{00000000-0005-0000-0000-0000E0340000}"/>
    <cellStyle name="Comma 5 3 5" xfId="1959" xr:uid="{00000000-0005-0000-0000-0000E1340000}"/>
    <cellStyle name="Comma 5 3 5 2" xfId="3708" xr:uid="{00000000-0005-0000-0000-0000E2340000}"/>
    <cellStyle name="Comma 5 3 5 2 2" xfId="8387" xr:uid="{00000000-0005-0000-0000-0000E3340000}"/>
    <cellStyle name="Comma 5 3 5 2 2 2" xfId="17711" xr:uid="{00000000-0005-0000-0000-0000E4340000}"/>
    <cellStyle name="Comma 5 3 5 2 2 3" xfId="27034" xr:uid="{00000000-0005-0000-0000-0000E5340000}"/>
    <cellStyle name="Comma 5 3 5 2 3" xfId="13049" xr:uid="{00000000-0005-0000-0000-0000E6340000}"/>
    <cellStyle name="Comma 5 3 5 2 4" xfId="22375" xr:uid="{00000000-0005-0000-0000-0000E7340000}"/>
    <cellStyle name="Comma 5 3 5 3" xfId="5395" xr:uid="{00000000-0005-0000-0000-0000E8340000}"/>
    <cellStyle name="Comma 5 3 5 3 2" xfId="14719" xr:uid="{00000000-0005-0000-0000-0000E9340000}"/>
    <cellStyle name="Comma 5 3 5 3 3" xfId="24042" xr:uid="{00000000-0005-0000-0000-0000EA340000}"/>
    <cellStyle name="Comma 5 3 5 4" xfId="7460" xr:uid="{00000000-0005-0000-0000-0000EB340000}"/>
    <cellStyle name="Comma 5 3 5 4 2" xfId="16784" xr:uid="{00000000-0005-0000-0000-0000EC340000}"/>
    <cellStyle name="Comma 5 3 5 4 3" xfId="26107" xr:uid="{00000000-0005-0000-0000-0000ED340000}"/>
    <cellStyle name="Comma 5 3 5 5" xfId="11486" xr:uid="{00000000-0005-0000-0000-0000EE340000}"/>
    <cellStyle name="Comma 5 3 5 6" xfId="20810" xr:uid="{00000000-0005-0000-0000-0000EF340000}"/>
    <cellStyle name="Comma 5 3 6" xfId="3703" xr:uid="{00000000-0005-0000-0000-0000F0340000}"/>
    <cellStyle name="Comma 5 3 6 2" xfId="8382" xr:uid="{00000000-0005-0000-0000-0000F1340000}"/>
    <cellStyle name="Comma 5 3 6 2 2" xfId="17706" xr:uid="{00000000-0005-0000-0000-0000F2340000}"/>
    <cellStyle name="Comma 5 3 6 2 3" xfId="27029" xr:uid="{00000000-0005-0000-0000-0000F3340000}"/>
    <cellStyle name="Comma 5 3 6 3" xfId="13044" xr:uid="{00000000-0005-0000-0000-0000F4340000}"/>
    <cellStyle name="Comma 5 3 6 4" xfId="22370" xr:uid="{00000000-0005-0000-0000-0000F5340000}"/>
    <cellStyle name="Comma 5 3 7" xfId="5390" xr:uid="{00000000-0005-0000-0000-0000F6340000}"/>
    <cellStyle name="Comma 5 3 7 2" xfId="14714" xr:uid="{00000000-0005-0000-0000-0000F7340000}"/>
    <cellStyle name="Comma 5 3 7 3" xfId="24037" xr:uid="{00000000-0005-0000-0000-0000F8340000}"/>
    <cellStyle name="Comma 5 3 8" xfId="6322" xr:uid="{00000000-0005-0000-0000-0000F9340000}"/>
    <cellStyle name="Comma 5 3 8 2" xfId="15646" xr:uid="{00000000-0005-0000-0000-0000FA340000}"/>
    <cellStyle name="Comma 5 3 8 3" xfId="24969" xr:uid="{00000000-0005-0000-0000-0000FB340000}"/>
    <cellStyle name="Comma 5 3 9" xfId="10720" xr:uid="{00000000-0005-0000-0000-0000FC340000}"/>
    <cellStyle name="Comma 5 4" xfId="1960" xr:uid="{00000000-0005-0000-0000-0000FD340000}"/>
    <cellStyle name="Comma 5 4 2" xfId="3709" xr:uid="{00000000-0005-0000-0000-0000FE340000}"/>
    <cellStyle name="Comma 5 4 2 2" xfId="8388" xr:uid="{00000000-0005-0000-0000-0000FF340000}"/>
    <cellStyle name="Comma 5 4 2 2 2" xfId="17712" xr:uid="{00000000-0005-0000-0000-000000350000}"/>
    <cellStyle name="Comma 5 4 2 2 3" xfId="27035" xr:uid="{00000000-0005-0000-0000-000001350000}"/>
    <cellStyle name="Comma 5 4 3" xfId="7461" xr:uid="{00000000-0005-0000-0000-000002350000}"/>
    <cellStyle name="Comma 5 4 3 2" xfId="16785" xr:uid="{00000000-0005-0000-0000-000003350000}"/>
    <cellStyle name="Comma 5 4 3 3" xfId="26108" xr:uid="{00000000-0005-0000-0000-000004350000}"/>
    <cellStyle name="Comma 5 4 4" xfId="11487" xr:uid="{00000000-0005-0000-0000-000005350000}"/>
    <cellStyle name="Comma 5 4 5" xfId="20811" xr:uid="{00000000-0005-0000-0000-000006350000}"/>
    <cellStyle name="Comma 5 5" xfId="1961" xr:uid="{00000000-0005-0000-0000-000007350000}"/>
    <cellStyle name="Comma 5 5 2" xfId="1962" xr:uid="{00000000-0005-0000-0000-000008350000}"/>
    <cellStyle name="Comma 5 5 2 2" xfId="3711" xr:uid="{00000000-0005-0000-0000-000009350000}"/>
    <cellStyle name="Comma 5 5 2 2 2" xfId="8390" xr:uid="{00000000-0005-0000-0000-00000A350000}"/>
    <cellStyle name="Comma 5 5 2 2 2 2" xfId="17714" xr:uid="{00000000-0005-0000-0000-00000B350000}"/>
    <cellStyle name="Comma 5 5 2 2 2 3" xfId="27037" xr:uid="{00000000-0005-0000-0000-00000C350000}"/>
    <cellStyle name="Comma 5 5 2 2 3" xfId="13051" xr:uid="{00000000-0005-0000-0000-00000D350000}"/>
    <cellStyle name="Comma 5 5 2 2 4" xfId="22377" xr:uid="{00000000-0005-0000-0000-00000E350000}"/>
    <cellStyle name="Comma 5 5 2 3" xfId="5398" xr:uid="{00000000-0005-0000-0000-00000F350000}"/>
    <cellStyle name="Comma 5 5 2 3 2" xfId="14722" xr:uid="{00000000-0005-0000-0000-000010350000}"/>
    <cellStyle name="Comma 5 5 2 3 3" xfId="24045" xr:uid="{00000000-0005-0000-0000-000011350000}"/>
    <cellStyle name="Comma 5 5 2 4" xfId="7463" xr:uid="{00000000-0005-0000-0000-000012350000}"/>
    <cellStyle name="Comma 5 5 2 4 2" xfId="16787" xr:uid="{00000000-0005-0000-0000-000013350000}"/>
    <cellStyle name="Comma 5 5 2 4 3" xfId="26110" xr:uid="{00000000-0005-0000-0000-000014350000}"/>
    <cellStyle name="Comma 5 5 2 5" xfId="11489" xr:uid="{00000000-0005-0000-0000-000015350000}"/>
    <cellStyle name="Comma 5 5 2 6" xfId="20813" xr:uid="{00000000-0005-0000-0000-000016350000}"/>
    <cellStyle name="Comma 5 5 3" xfId="3710" xr:uid="{00000000-0005-0000-0000-000017350000}"/>
    <cellStyle name="Comma 5 5 3 2" xfId="8389" xr:uid="{00000000-0005-0000-0000-000018350000}"/>
    <cellStyle name="Comma 5 5 3 2 2" xfId="17713" xr:uid="{00000000-0005-0000-0000-000019350000}"/>
    <cellStyle name="Comma 5 5 3 2 3" xfId="27036" xr:uid="{00000000-0005-0000-0000-00001A350000}"/>
    <cellStyle name="Comma 5 5 3 3" xfId="13050" xr:uid="{00000000-0005-0000-0000-00001B350000}"/>
    <cellStyle name="Comma 5 5 3 4" xfId="22376" xr:uid="{00000000-0005-0000-0000-00001C350000}"/>
    <cellStyle name="Comma 5 5 4" xfId="5397" xr:uid="{00000000-0005-0000-0000-00001D350000}"/>
    <cellStyle name="Comma 5 5 4 2" xfId="14721" xr:uid="{00000000-0005-0000-0000-00001E350000}"/>
    <cellStyle name="Comma 5 5 4 3" xfId="24044" xr:uid="{00000000-0005-0000-0000-00001F350000}"/>
    <cellStyle name="Comma 5 5 5" xfId="7462" xr:uid="{00000000-0005-0000-0000-000020350000}"/>
    <cellStyle name="Comma 5 5 5 2" xfId="16786" xr:uid="{00000000-0005-0000-0000-000021350000}"/>
    <cellStyle name="Comma 5 5 5 3" xfId="26109" xr:uid="{00000000-0005-0000-0000-000022350000}"/>
    <cellStyle name="Comma 5 5 6" xfId="11488" xr:uid="{00000000-0005-0000-0000-000023350000}"/>
    <cellStyle name="Comma 5 5 7" xfId="20812" xr:uid="{00000000-0005-0000-0000-000024350000}"/>
    <cellStyle name="Comma 5 6" xfId="1963" xr:uid="{00000000-0005-0000-0000-000025350000}"/>
    <cellStyle name="Comma 5 6 2" xfId="3712" xr:uid="{00000000-0005-0000-0000-000026350000}"/>
    <cellStyle name="Comma 5 6 2 2" xfId="8391" xr:uid="{00000000-0005-0000-0000-000027350000}"/>
    <cellStyle name="Comma 5 6 2 2 2" xfId="17715" xr:uid="{00000000-0005-0000-0000-000028350000}"/>
    <cellStyle name="Comma 5 6 2 2 3" xfId="27038" xr:uid="{00000000-0005-0000-0000-000029350000}"/>
    <cellStyle name="Comma 5 6 2 3" xfId="13052" xr:uid="{00000000-0005-0000-0000-00002A350000}"/>
    <cellStyle name="Comma 5 6 2 4" xfId="22378" xr:uid="{00000000-0005-0000-0000-00002B350000}"/>
    <cellStyle name="Comma 5 6 3" xfId="5399" xr:uid="{00000000-0005-0000-0000-00002C350000}"/>
    <cellStyle name="Comma 5 6 3 2" xfId="14723" xr:uid="{00000000-0005-0000-0000-00002D350000}"/>
    <cellStyle name="Comma 5 6 3 3" xfId="24046" xr:uid="{00000000-0005-0000-0000-00002E350000}"/>
    <cellStyle name="Comma 5 6 4" xfId="7464" xr:uid="{00000000-0005-0000-0000-00002F350000}"/>
    <cellStyle name="Comma 5 6 4 2" xfId="16788" xr:uid="{00000000-0005-0000-0000-000030350000}"/>
    <cellStyle name="Comma 5 6 4 3" xfId="26111" xr:uid="{00000000-0005-0000-0000-000031350000}"/>
    <cellStyle name="Comma 5 6 5" xfId="11490" xr:uid="{00000000-0005-0000-0000-000032350000}"/>
    <cellStyle name="Comma 5 6 6" xfId="20814" xr:uid="{00000000-0005-0000-0000-000033350000}"/>
    <cellStyle name="Comma 5 7" xfId="1949" xr:uid="{00000000-0005-0000-0000-000034350000}"/>
    <cellStyle name="Comma 5 7 2" xfId="3697" xr:uid="{00000000-0005-0000-0000-000035350000}"/>
    <cellStyle name="Comma 5 7 2 2" xfId="8376" xr:uid="{00000000-0005-0000-0000-000036350000}"/>
    <cellStyle name="Comma 5 7 2 2 2" xfId="17700" xr:uid="{00000000-0005-0000-0000-000037350000}"/>
    <cellStyle name="Comma 5 7 2 2 3" xfId="27023" xr:uid="{00000000-0005-0000-0000-000038350000}"/>
    <cellStyle name="Comma 5 7 2 3" xfId="13039" xr:uid="{00000000-0005-0000-0000-000039350000}"/>
    <cellStyle name="Comma 5 7 2 4" xfId="22365" xr:uid="{00000000-0005-0000-0000-00003A350000}"/>
    <cellStyle name="Comma 5 7 3" xfId="5384" xr:uid="{00000000-0005-0000-0000-00003B350000}"/>
    <cellStyle name="Comma 5 7 3 2" xfId="14708" xr:uid="{00000000-0005-0000-0000-00003C350000}"/>
    <cellStyle name="Comma 5 7 3 3" xfId="24031" xr:uid="{00000000-0005-0000-0000-00003D350000}"/>
    <cellStyle name="Comma 5 7 4" xfId="7450" xr:uid="{00000000-0005-0000-0000-00003E350000}"/>
    <cellStyle name="Comma 5 7 4 2" xfId="16774" xr:uid="{00000000-0005-0000-0000-00003F350000}"/>
    <cellStyle name="Comma 5 7 4 3" xfId="26097" xr:uid="{00000000-0005-0000-0000-000040350000}"/>
    <cellStyle name="Comma 5 7 5" xfId="11476" xr:uid="{00000000-0005-0000-0000-000041350000}"/>
    <cellStyle name="Comma 5 7 6" xfId="20800" xr:uid="{00000000-0005-0000-0000-000042350000}"/>
    <cellStyle name="Comma 5 8" xfId="2900" xr:uid="{00000000-0005-0000-0000-000043350000}"/>
    <cellStyle name="Comma 5 8 2" xfId="4548" xr:uid="{00000000-0005-0000-0000-000044350000}"/>
    <cellStyle name="Comma 5 8 2 2" xfId="9225" xr:uid="{00000000-0005-0000-0000-000045350000}"/>
    <cellStyle name="Comma 5 8 2 2 2" xfId="18549" xr:uid="{00000000-0005-0000-0000-000046350000}"/>
    <cellStyle name="Comma 5 8 2 2 3" xfId="27872" xr:uid="{00000000-0005-0000-0000-000047350000}"/>
    <cellStyle name="Comma 5 8 3" xfId="7606" xr:uid="{00000000-0005-0000-0000-000048350000}"/>
    <cellStyle name="Comma 5 8 3 2" xfId="16930" xr:uid="{00000000-0005-0000-0000-000049350000}"/>
    <cellStyle name="Comma 5 8 3 3" xfId="26253" xr:uid="{00000000-0005-0000-0000-00004A350000}"/>
    <cellStyle name="Comma 5 8 4" xfId="12326" xr:uid="{00000000-0005-0000-0000-00004B350000}"/>
    <cellStyle name="Comma 5 8 5" xfId="21652" xr:uid="{00000000-0005-0000-0000-00004C350000}"/>
    <cellStyle name="Comma 5 9" xfId="1170" xr:uid="{00000000-0005-0000-0000-00004D350000}"/>
    <cellStyle name="Comma 5 9 2" xfId="6695" xr:uid="{00000000-0005-0000-0000-00004E350000}"/>
    <cellStyle name="Comma 5 9 2 2" xfId="16019" xr:uid="{00000000-0005-0000-0000-00004F350000}"/>
    <cellStyle name="Comma 5 9 2 3" xfId="25342" xr:uid="{00000000-0005-0000-0000-000050350000}"/>
    <cellStyle name="Comma 5 9 3" xfId="10762" xr:uid="{00000000-0005-0000-0000-000051350000}"/>
    <cellStyle name="Comma 5 9 4" xfId="20086" xr:uid="{00000000-0005-0000-0000-000052350000}"/>
    <cellStyle name="Comma 50" xfId="2931" xr:uid="{00000000-0005-0000-0000-000053350000}"/>
    <cellStyle name="Comma 50 2" xfId="2951" xr:uid="{00000000-0005-0000-0000-000054350000}"/>
    <cellStyle name="Comma 50 2 2" xfId="7632" xr:uid="{00000000-0005-0000-0000-000055350000}"/>
    <cellStyle name="Comma 50 2 2 2" xfId="16956" xr:uid="{00000000-0005-0000-0000-000056350000}"/>
    <cellStyle name="Comma 50 2 2 3" xfId="26279" xr:uid="{00000000-0005-0000-0000-000057350000}"/>
    <cellStyle name="Comma 50 3" xfId="7613" xr:uid="{00000000-0005-0000-0000-000058350000}"/>
    <cellStyle name="Comma 50 3 2" xfId="16937" xr:uid="{00000000-0005-0000-0000-000059350000}"/>
    <cellStyle name="Comma 50 3 3" xfId="26260" xr:uid="{00000000-0005-0000-0000-00005A350000}"/>
    <cellStyle name="Comma 50 4" xfId="12336" xr:uid="{00000000-0005-0000-0000-00005B350000}"/>
    <cellStyle name="Comma 50 5" xfId="21662" xr:uid="{00000000-0005-0000-0000-00005C350000}"/>
    <cellStyle name="Comma 51" xfId="28382" xr:uid="{00000000-0005-0000-0000-00005D350000}"/>
    <cellStyle name="Comma 52" xfId="28763" xr:uid="{00000000-0005-0000-0000-00005E350000}"/>
    <cellStyle name="Comma 6" xfId="81" xr:uid="{00000000-0005-0000-0000-00005F350000}"/>
    <cellStyle name="Comma 6 10" xfId="3014" xr:uid="{00000000-0005-0000-0000-000060350000}"/>
    <cellStyle name="Comma 6 10 2" xfId="7693" xr:uid="{00000000-0005-0000-0000-000061350000}"/>
    <cellStyle name="Comma 6 10 2 2" xfId="17017" xr:uid="{00000000-0005-0000-0000-000062350000}"/>
    <cellStyle name="Comma 6 10 2 3" xfId="26340" xr:uid="{00000000-0005-0000-0000-000063350000}"/>
    <cellStyle name="Comma 6 10 3" xfId="12402" xr:uid="{00000000-0005-0000-0000-000064350000}"/>
    <cellStyle name="Comma 6 10 4" xfId="21728" xr:uid="{00000000-0005-0000-0000-000065350000}"/>
    <cellStyle name="Comma 6 11" xfId="4662" xr:uid="{00000000-0005-0000-0000-000066350000}"/>
    <cellStyle name="Comma 6 11 2" xfId="13986" xr:uid="{00000000-0005-0000-0000-000067350000}"/>
    <cellStyle name="Comma 6 11 3" xfId="23309" xr:uid="{00000000-0005-0000-0000-000068350000}"/>
    <cellStyle name="Comma 6 12" xfId="9276" xr:uid="{00000000-0005-0000-0000-000069350000}"/>
    <cellStyle name="Comma 6 12 2" xfId="18600" xr:uid="{00000000-0005-0000-0000-00006A350000}"/>
    <cellStyle name="Comma 6 12 3" xfId="27923" xr:uid="{00000000-0005-0000-0000-00006B350000}"/>
    <cellStyle name="Comma 6 13" xfId="9770" xr:uid="{00000000-0005-0000-0000-00006C350000}"/>
    <cellStyle name="Comma 6 14" xfId="19094" xr:uid="{00000000-0005-0000-0000-00006D350000}"/>
    <cellStyle name="Comma 6 15" xfId="28767" xr:uid="{00000000-0005-0000-0000-00006E350000}"/>
    <cellStyle name="Comma 6 16" xfId="28780" xr:uid="{00000000-0005-0000-0000-00006F350000}"/>
    <cellStyle name="Comma 6 17" xfId="28968" xr:uid="{00000000-0005-0000-0000-000070350000}"/>
    <cellStyle name="Comma 6 2" xfId="219" xr:uid="{00000000-0005-0000-0000-000071350000}"/>
    <cellStyle name="Comma 6 2 10" xfId="9842" xr:uid="{00000000-0005-0000-0000-000072350000}"/>
    <cellStyle name="Comma 6 2 11" xfId="19166" xr:uid="{00000000-0005-0000-0000-000073350000}"/>
    <cellStyle name="Comma 6 2 12" xfId="28905" xr:uid="{00000000-0005-0000-0000-000074350000}"/>
    <cellStyle name="Comma 6 2 2" xfId="359" xr:uid="{00000000-0005-0000-0000-000075350000}"/>
    <cellStyle name="Comma 6 2 2 10" xfId="19289" xr:uid="{00000000-0005-0000-0000-000076350000}"/>
    <cellStyle name="Comma 6 2 2 2" xfId="599" xr:uid="{00000000-0005-0000-0000-000077350000}"/>
    <cellStyle name="Comma 6 2 2 2 2" xfId="1087" xr:uid="{00000000-0005-0000-0000-000078350000}"/>
    <cellStyle name="Comma 6 2 2 2 2 2" xfId="1206" xr:uid="{00000000-0005-0000-0000-000079350000}"/>
    <cellStyle name="Comma 6 2 2 2 2 2 2" xfId="6685" xr:uid="{00000000-0005-0000-0000-00007A350000}"/>
    <cellStyle name="Comma 6 2 2 2 2 2 2 2" xfId="16009" xr:uid="{00000000-0005-0000-0000-00007B350000}"/>
    <cellStyle name="Comma 6 2 2 2 2 2 2 3" xfId="25332" xr:uid="{00000000-0005-0000-0000-00007C350000}"/>
    <cellStyle name="Comma 6 2 2 2 2 2 3" xfId="10798" xr:uid="{00000000-0005-0000-0000-00007D350000}"/>
    <cellStyle name="Comma 6 2 2 2 2 2 4" xfId="20122" xr:uid="{00000000-0005-0000-0000-00007E350000}"/>
    <cellStyle name="Comma 6 2 2 2 2 3" xfId="3018" xr:uid="{00000000-0005-0000-0000-00007F350000}"/>
    <cellStyle name="Comma 6 2 2 2 2 3 2" xfId="7697" xr:uid="{00000000-0005-0000-0000-000080350000}"/>
    <cellStyle name="Comma 6 2 2 2 2 3 2 2" xfId="17021" xr:uid="{00000000-0005-0000-0000-000081350000}"/>
    <cellStyle name="Comma 6 2 2 2 2 3 2 3" xfId="26344" xr:uid="{00000000-0005-0000-0000-000082350000}"/>
    <cellStyle name="Comma 6 2 2 2 2 3 3" xfId="12406" xr:uid="{00000000-0005-0000-0000-000083350000}"/>
    <cellStyle name="Comma 6 2 2 2 2 3 4" xfId="21732" xr:uid="{00000000-0005-0000-0000-000084350000}"/>
    <cellStyle name="Comma 6 2 2 2 2 4" xfId="4666" xr:uid="{00000000-0005-0000-0000-000085350000}"/>
    <cellStyle name="Comma 6 2 2 2 2 4 2" xfId="13990" xr:uid="{00000000-0005-0000-0000-000086350000}"/>
    <cellStyle name="Comma 6 2 2 2 2 4 3" xfId="23313" xr:uid="{00000000-0005-0000-0000-000087350000}"/>
    <cellStyle name="Comma 6 2 2 2 2 5" xfId="10689" xr:uid="{00000000-0005-0000-0000-000088350000}"/>
    <cellStyle name="Comma 6 2 2 2 2 6" xfId="20013" xr:uid="{00000000-0005-0000-0000-000089350000}"/>
    <cellStyle name="Comma 6 2 2 2 3" xfId="1205" xr:uid="{00000000-0005-0000-0000-00008A350000}"/>
    <cellStyle name="Comma 6 2 2 2 3 2" xfId="6686" xr:uid="{00000000-0005-0000-0000-00008B350000}"/>
    <cellStyle name="Comma 6 2 2 2 3 2 2" xfId="16010" xr:uid="{00000000-0005-0000-0000-00008C350000}"/>
    <cellStyle name="Comma 6 2 2 2 3 2 3" xfId="25333" xr:uid="{00000000-0005-0000-0000-00008D350000}"/>
    <cellStyle name="Comma 6 2 2 2 3 3" xfId="10797" xr:uid="{00000000-0005-0000-0000-00008E350000}"/>
    <cellStyle name="Comma 6 2 2 2 3 4" xfId="20121" xr:uid="{00000000-0005-0000-0000-00008F350000}"/>
    <cellStyle name="Comma 6 2 2 2 4" xfId="3017" xr:uid="{00000000-0005-0000-0000-000090350000}"/>
    <cellStyle name="Comma 6 2 2 2 4 2" xfId="7696" xr:uid="{00000000-0005-0000-0000-000091350000}"/>
    <cellStyle name="Comma 6 2 2 2 4 2 2" xfId="17020" xr:uid="{00000000-0005-0000-0000-000092350000}"/>
    <cellStyle name="Comma 6 2 2 2 4 2 3" xfId="26343" xr:uid="{00000000-0005-0000-0000-000093350000}"/>
    <cellStyle name="Comma 6 2 2 2 4 3" xfId="12405" xr:uid="{00000000-0005-0000-0000-000094350000}"/>
    <cellStyle name="Comma 6 2 2 2 4 4" xfId="21731" xr:uid="{00000000-0005-0000-0000-000095350000}"/>
    <cellStyle name="Comma 6 2 2 2 5" xfId="4665" xr:uid="{00000000-0005-0000-0000-000096350000}"/>
    <cellStyle name="Comma 6 2 2 2 5 2" xfId="13989" xr:uid="{00000000-0005-0000-0000-000097350000}"/>
    <cellStyle name="Comma 6 2 2 2 5 3" xfId="23312" xr:uid="{00000000-0005-0000-0000-000098350000}"/>
    <cellStyle name="Comma 6 2 2 2 6" xfId="9711" xr:uid="{00000000-0005-0000-0000-000099350000}"/>
    <cellStyle name="Comma 6 2 2 2 6 2" xfId="19035" xr:uid="{00000000-0005-0000-0000-00009A350000}"/>
    <cellStyle name="Comma 6 2 2 2 6 3" xfId="28358" xr:uid="{00000000-0005-0000-0000-00009B350000}"/>
    <cellStyle name="Comma 6 2 2 2 7" xfId="10205" xr:uid="{00000000-0005-0000-0000-00009C350000}"/>
    <cellStyle name="Comma 6 2 2 2 8" xfId="19529" xr:uid="{00000000-0005-0000-0000-00009D350000}"/>
    <cellStyle name="Comma 6 2 2 3" xfId="847" xr:uid="{00000000-0005-0000-0000-00009E350000}"/>
    <cellStyle name="Comma 6 2 2 3 2" xfId="1207" xr:uid="{00000000-0005-0000-0000-00009F350000}"/>
    <cellStyle name="Comma 6 2 2 3 2 2" xfId="6681" xr:uid="{00000000-0005-0000-0000-0000A0350000}"/>
    <cellStyle name="Comma 6 2 2 3 2 2 2" xfId="16005" xr:uid="{00000000-0005-0000-0000-0000A1350000}"/>
    <cellStyle name="Comma 6 2 2 3 2 2 3" xfId="25328" xr:uid="{00000000-0005-0000-0000-0000A2350000}"/>
    <cellStyle name="Comma 6 2 2 3 2 3" xfId="10799" xr:uid="{00000000-0005-0000-0000-0000A3350000}"/>
    <cellStyle name="Comma 6 2 2 3 2 4" xfId="20123" xr:uid="{00000000-0005-0000-0000-0000A4350000}"/>
    <cellStyle name="Comma 6 2 2 3 3" xfId="3019" xr:uid="{00000000-0005-0000-0000-0000A5350000}"/>
    <cellStyle name="Comma 6 2 2 3 3 2" xfId="7698" xr:uid="{00000000-0005-0000-0000-0000A6350000}"/>
    <cellStyle name="Comma 6 2 2 3 3 2 2" xfId="17022" xr:uid="{00000000-0005-0000-0000-0000A7350000}"/>
    <cellStyle name="Comma 6 2 2 3 3 2 3" xfId="26345" xr:uid="{00000000-0005-0000-0000-0000A8350000}"/>
    <cellStyle name="Comma 6 2 2 3 3 3" xfId="12407" xr:uid="{00000000-0005-0000-0000-0000A9350000}"/>
    <cellStyle name="Comma 6 2 2 3 3 4" xfId="21733" xr:uid="{00000000-0005-0000-0000-0000AA350000}"/>
    <cellStyle name="Comma 6 2 2 3 4" xfId="4667" xr:uid="{00000000-0005-0000-0000-0000AB350000}"/>
    <cellStyle name="Comma 6 2 2 3 4 2" xfId="13991" xr:uid="{00000000-0005-0000-0000-0000AC350000}"/>
    <cellStyle name="Comma 6 2 2 3 4 3" xfId="23314" xr:uid="{00000000-0005-0000-0000-0000AD350000}"/>
    <cellStyle name="Comma 6 2 2 3 5" xfId="10449" xr:uid="{00000000-0005-0000-0000-0000AE350000}"/>
    <cellStyle name="Comma 6 2 2 3 6" xfId="19773" xr:uid="{00000000-0005-0000-0000-0000AF350000}"/>
    <cellStyle name="Comma 6 2 2 4" xfId="1966" xr:uid="{00000000-0005-0000-0000-0000B0350000}"/>
    <cellStyle name="Comma 6 2 2 4 2" xfId="3715" xr:uid="{00000000-0005-0000-0000-0000B1350000}"/>
    <cellStyle name="Comma 6 2 2 4 2 2" xfId="8394" xr:uid="{00000000-0005-0000-0000-0000B2350000}"/>
    <cellStyle name="Comma 6 2 2 4 2 2 2" xfId="17718" xr:uid="{00000000-0005-0000-0000-0000B3350000}"/>
    <cellStyle name="Comma 6 2 2 4 2 2 3" xfId="27041" xr:uid="{00000000-0005-0000-0000-0000B4350000}"/>
    <cellStyle name="Comma 6 2 2 4 3" xfId="7467" xr:uid="{00000000-0005-0000-0000-0000B5350000}"/>
    <cellStyle name="Comma 6 2 2 4 3 2" xfId="16791" xr:uid="{00000000-0005-0000-0000-0000B6350000}"/>
    <cellStyle name="Comma 6 2 2 4 3 3" xfId="26114" xr:uid="{00000000-0005-0000-0000-0000B7350000}"/>
    <cellStyle name="Comma 6 2 2 4 4" xfId="11493" xr:uid="{00000000-0005-0000-0000-0000B8350000}"/>
    <cellStyle name="Comma 6 2 2 4 5" xfId="20817" xr:uid="{00000000-0005-0000-0000-0000B9350000}"/>
    <cellStyle name="Comma 6 2 2 5" xfId="1204" xr:uid="{00000000-0005-0000-0000-0000BA350000}"/>
    <cellStyle name="Comma 6 2 2 5 2" xfId="6687" xr:uid="{00000000-0005-0000-0000-0000BB350000}"/>
    <cellStyle name="Comma 6 2 2 5 2 2" xfId="16011" xr:uid="{00000000-0005-0000-0000-0000BC350000}"/>
    <cellStyle name="Comma 6 2 2 5 2 3" xfId="25334" xr:uid="{00000000-0005-0000-0000-0000BD350000}"/>
    <cellStyle name="Comma 6 2 2 5 3" xfId="10796" xr:uid="{00000000-0005-0000-0000-0000BE350000}"/>
    <cellStyle name="Comma 6 2 2 5 4" xfId="20120" xr:uid="{00000000-0005-0000-0000-0000BF350000}"/>
    <cellStyle name="Comma 6 2 2 6" xfId="3016" xr:uid="{00000000-0005-0000-0000-0000C0350000}"/>
    <cellStyle name="Comma 6 2 2 6 2" xfId="7695" xr:uid="{00000000-0005-0000-0000-0000C1350000}"/>
    <cellStyle name="Comma 6 2 2 6 2 2" xfId="17019" xr:uid="{00000000-0005-0000-0000-0000C2350000}"/>
    <cellStyle name="Comma 6 2 2 6 2 3" xfId="26342" xr:uid="{00000000-0005-0000-0000-0000C3350000}"/>
    <cellStyle name="Comma 6 2 2 6 3" xfId="12404" xr:uid="{00000000-0005-0000-0000-0000C4350000}"/>
    <cellStyle name="Comma 6 2 2 6 4" xfId="21730" xr:uid="{00000000-0005-0000-0000-0000C5350000}"/>
    <cellStyle name="Comma 6 2 2 7" xfId="4664" xr:uid="{00000000-0005-0000-0000-0000C6350000}"/>
    <cellStyle name="Comma 6 2 2 7 2" xfId="13988" xr:uid="{00000000-0005-0000-0000-0000C7350000}"/>
    <cellStyle name="Comma 6 2 2 7 3" xfId="23311" xr:uid="{00000000-0005-0000-0000-0000C8350000}"/>
    <cellStyle name="Comma 6 2 2 8" xfId="9471" xr:uid="{00000000-0005-0000-0000-0000C9350000}"/>
    <cellStyle name="Comma 6 2 2 8 2" xfId="18795" xr:uid="{00000000-0005-0000-0000-0000CA350000}"/>
    <cellStyle name="Comma 6 2 2 8 3" xfId="28118" xr:uid="{00000000-0005-0000-0000-0000CB350000}"/>
    <cellStyle name="Comma 6 2 2 9" xfId="9965" xr:uid="{00000000-0005-0000-0000-0000CC350000}"/>
    <cellStyle name="Comma 6 2 3" xfId="477" xr:uid="{00000000-0005-0000-0000-0000CD350000}"/>
    <cellStyle name="Comma 6 2 3 2" xfId="965" xr:uid="{00000000-0005-0000-0000-0000CE350000}"/>
    <cellStyle name="Comma 6 2 3 2 2" xfId="1968" xr:uid="{00000000-0005-0000-0000-0000CF350000}"/>
    <cellStyle name="Comma 6 2 3 2 2 2" xfId="3717" xr:uid="{00000000-0005-0000-0000-0000D0350000}"/>
    <cellStyle name="Comma 6 2 3 2 2 2 2" xfId="8396" xr:uid="{00000000-0005-0000-0000-0000D1350000}"/>
    <cellStyle name="Comma 6 2 3 2 2 2 2 2" xfId="17720" xr:uid="{00000000-0005-0000-0000-0000D2350000}"/>
    <cellStyle name="Comma 6 2 3 2 2 2 2 3" xfId="27043" xr:uid="{00000000-0005-0000-0000-0000D3350000}"/>
    <cellStyle name="Comma 6 2 3 2 2 2 3" xfId="13056" xr:uid="{00000000-0005-0000-0000-0000D4350000}"/>
    <cellStyle name="Comma 6 2 3 2 2 2 4" xfId="22382" xr:uid="{00000000-0005-0000-0000-0000D5350000}"/>
    <cellStyle name="Comma 6 2 3 2 2 3" xfId="5404" xr:uid="{00000000-0005-0000-0000-0000D6350000}"/>
    <cellStyle name="Comma 6 2 3 2 2 3 2" xfId="14728" xr:uid="{00000000-0005-0000-0000-0000D7350000}"/>
    <cellStyle name="Comma 6 2 3 2 2 3 3" xfId="24051" xr:uid="{00000000-0005-0000-0000-0000D8350000}"/>
    <cellStyle name="Comma 6 2 3 2 2 4" xfId="7469" xr:uid="{00000000-0005-0000-0000-0000D9350000}"/>
    <cellStyle name="Comma 6 2 3 2 2 4 2" xfId="16793" xr:uid="{00000000-0005-0000-0000-0000DA350000}"/>
    <cellStyle name="Comma 6 2 3 2 2 4 3" xfId="26116" xr:uid="{00000000-0005-0000-0000-0000DB350000}"/>
    <cellStyle name="Comma 6 2 3 2 2 5" xfId="11495" xr:uid="{00000000-0005-0000-0000-0000DC350000}"/>
    <cellStyle name="Comma 6 2 3 2 2 6" xfId="20819" xr:uid="{00000000-0005-0000-0000-0000DD350000}"/>
    <cellStyle name="Comma 6 2 3 2 3" xfId="1209" xr:uid="{00000000-0005-0000-0000-0000DE350000}"/>
    <cellStyle name="Comma 6 2 3 2 3 2" xfId="6683" xr:uid="{00000000-0005-0000-0000-0000DF350000}"/>
    <cellStyle name="Comma 6 2 3 2 3 2 2" xfId="16007" xr:uid="{00000000-0005-0000-0000-0000E0350000}"/>
    <cellStyle name="Comma 6 2 3 2 3 2 3" xfId="25330" xr:uid="{00000000-0005-0000-0000-0000E1350000}"/>
    <cellStyle name="Comma 6 2 3 2 3 3" xfId="10801" xr:uid="{00000000-0005-0000-0000-0000E2350000}"/>
    <cellStyle name="Comma 6 2 3 2 3 4" xfId="20125" xr:uid="{00000000-0005-0000-0000-0000E3350000}"/>
    <cellStyle name="Comma 6 2 3 2 4" xfId="3021" xr:uid="{00000000-0005-0000-0000-0000E4350000}"/>
    <cellStyle name="Comma 6 2 3 2 4 2" xfId="7700" xr:uid="{00000000-0005-0000-0000-0000E5350000}"/>
    <cellStyle name="Comma 6 2 3 2 4 2 2" xfId="17024" xr:uid="{00000000-0005-0000-0000-0000E6350000}"/>
    <cellStyle name="Comma 6 2 3 2 4 2 3" xfId="26347" xr:uid="{00000000-0005-0000-0000-0000E7350000}"/>
    <cellStyle name="Comma 6 2 3 2 4 3" xfId="12409" xr:uid="{00000000-0005-0000-0000-0000E8350000}"/>
    <cellStyle name="Comma 6 2 3 2 4 4" xfId="21735" xr:uid="{00000000-0005-0000-0000-0000E9350000}"/>
    <cellStyle name="Comma 6 2 3 2 5" xfId="4669" xr:uid="{00000000-0005-0000-0000-0000EA350000}"/>
    <cellStyle name="Comma 6 2 3 2 5 2" xfId="13993" xr:uid="{00000000-0005-0000-0000-0000EB350000}"/>
    <cellStyle name="Comma 6 2 3 2 5 3" xfId="23316" xr:uid="{00000000-0005-0000-0000-0000EC350000}"/>
    <cellStyle name="Comma 6 2 3 2 6" xfId="10567" xr:uid="{00000000-0005-0000-0000-0000ED350000}"/>
    <cellStyle name="Comma 6 2 3 2 7" xfId="19891" xr:uid="{00000000-0005-0000-0000-0000EE350000}"/>
    <cellStyle name="Comma 6 2 3 3" xfId="1967" xr:uid="{00000000-0005-0000-0000-0000EF350000}"/>
    <cellStyle name="Comma 6 2 3 3 2" xfId="3716" xr:uid="{00000000-0005-0000-0000-0000F0350000}"/>
    <cellStyle name="Comma 6 2 3 3 2 2" xfId="8395" xr:uid="{00000000-0005-0000-0000-0000F1350000}"/>
    <cellStyle name="Comma 6 2 3 3 2 2 2" xfId="17719" xr:uid="{00000000-0005-0000-0000-0000F2350000}"/>
    <cellStyle name="Comma 6 2 3 3 2 2 3" xfId="27042" xr:uid="{00000000-0005-0000-0000-0000F3350000}"/>
    <cellStyle name="Comma 6 2 3 3 2 3" xfId="13055" xr:uid="{00000000-0005-0000-0000-0000F4350000}"/>
    <cellStyle name="Comma 6 2 3 3 2 4" xfId="22381" xr:uid="{00000000-0005-0000-0000-0000F5350000}"/>
    <cellStyle name="Comma 6 2 3 3 3" xfId="5403" xr:uid="{00000000-0005-0000-0000-0000F6350000}"/>
    <cellStyle name="Comma 6 2 3 3 3 2" xfId="14727" xr:uid="{00000000-0005-0000-0000-0000F7350000}"/>
    <cellStyle name="Comma 6 2 3 3 3 3" xfId="24050" xr:uid="{00000000-0005-0000-0000-0000F8350000}"/>
    <cellStyle name="Comma 6 2 3 3 4" xfId="7468" xr:uid="{00000000-0005-0000-0000-0000F9350000}"/>
    <cellStyle name="Comma 6 2 3 3 4 2" xfId="16792" xr:uid="{00000000-0005-0000-0000-0000FA350000}"/>
    <cellStyle name="Comma 6 2 3 3 4 3" xfId="26115" xr:uid="{00000000-0005-0000-0000-0000FB350000}"/>
    <cellStyle name="Comma 6 2 3 3 5" xfId="11494" xr:uid="{00000000-0005-0000-0000-0000FC350000}"/>
    <cellStyle name="Comma 6 2 3 3 6" xfId="20818" xr:uid="{00000000-0005-0000-0000-0000FD350000}"/>
    <cellStyle name="Comma 6 2 3 4" xfId="1208" xr:uid="{00000000-0005-0000-0000-0000FE350000}"/>
    <cellStyle name="Comma 6 2 3 4 2" xfId="6684" xr:uid="{00000000-0005-0000-0000-0000FF350000}"/>
    <cellStyle name="Comma 6 2 3 4 2 2" xfId="16008" xr:uid="{00000000-0005-0000-0000-000000360000}"/>
    <cellStyle name="Comma 6 2 3 4 2 3" xfId="25331" xr:uid="{00000000-0005-0000-0000-000001360000}"/>
    <cellStyle name="Comma 6 2 3 4 3" xfId="10800" xr:uid="{00000000-0005-0000-0000-000002360000}"/>
    <cellStyle name="Comma 6 2 3 4 4" xfId="20124" xr:uid="{00000000-0005-0000-0000-000003360000}"/>
    <cellStyle name="Comma 6 2 3 5" xfId="3020" xr:uid="{00000000-0005-0000-0000-000004360000}"/>
    <cellStyle name="Comma 6 2 3 5 2" xfId="7699" xr:uid="{00000000-0005-0000-0000-000005360000}"/>
    <cellStyle name="Comma 6 2 3 5 2 2" xfId="17023" xr:uid="{00000000-0005-0000-0000-000006360000}"/>
    <cellStyle name="Comma 6 2 3 5 2 3" xfId="26346" xr:uid="{00000000-0005-0000-0000-000007360000}"/>
    <cellStyle name="Comma 6 2 3 5 3" xfId="12408" xr:uid="{00000000-0005-0000-0000-000008360000}"/>
    <cellStyle name="Comma 6 2 3 5 4" xfId="21734" xr:uid="{00000000-0005-0000-0000-000009360000}"/>
    <cellStyle name="Comma 6 2 3 6" xfId="4668" xr:uid="{00000000-0005-0000-0000-00000A360000}"/>
    <cellStyle name="Comma 6 2 3 6 2" xfId="13992" xr:uid="{00000000-0005-0000-0000-00000B360000}"/>
    <cellStyle name="Comma 6 2 3 6 3" xfId="23315" xr:uid="{00000000-0005-0000-0000-00000C360000}"/>
    <cellStyle name="Comma 6 2 3 7" xfId="9589" xr:uid="{00000000-0005-0000-0000-00000D360000}"/>
    <cellStyle name="Comma 6 2 3 7 2" xfId="18913" xr:uid="{00000000-0005-0000-0000-00000E360000}"/>
    <cellStyle name="Comma 6 2 3 7 3" xfId="28236" xr:uid="{00000000-0005-0000-0000-00000F360000}"/>
    <cellStyle name="Comma 6 2 3 8" xfId="10083" xr:uid="{00000000-0005-0000-0000-000010360000}"/>
    <cellStyle name="Comma 6 2 3 9" xfId="19407" xr:uid="{00000000-0005-0000-0000-000011360000}"/>
    <cellStyle name="Comma 6 2 4" xfId="725" xr:uid="{00000000-0005-0000-0000-000012360000}"/>
    <cellStyle name="Comma 6 2 4 2" xfId="1969" xr:uid="{00000000-0005-0000-0000-000013360000}"/>
    <cellStyle name="Comma 6 2 4 2 2" xfId="3718" xr:uid="{00000000-0005-0000-0000-000014360000}"/>
    <cellStyle name="Comma 6 2 4 2 2 2" xfId="8397" xr:uid="{00000000-0005-0000-0000-000015360000}"/>
    <cellStyle name="Comma 6 2 4 2 2 2 2" xfId="17721" xr:uid="{00000000-0005-0000-0000-000016360000}"/>
    <cellStyle name="Comma 6 2 4 2 2 2 3" xfId="27044" xr:uid="{00000000-0005-0000-0000-000017360000}"/>
    <cellStyle name="Comma 6 2 4 2 2 3" xfId="13057" xr:uid="{00000000-0005-0000-0000-000018360000}"/>
    <cellStyle name="Comma 6 2 4 2 2 4" xfId="22383" xr:uid="{00000000-0005-0000-0000-000019360000}"/>
    <cellStyle name="Comma 6 2 4 2 3" xfId="5405" xr:uid="{00000000-0005-0000-0000-00001A360000}"/>
    <cellStyle name="Comma 6 2 4 2 3 2" xfId="14729" xr:uid="{00000000-0005-0000-0000-00001B360000}"/>
    <cellStyle name="Comma 6 2 4 2 3 3" xfId="24052" xr:uid="{00000000-0005-0000-0000-00001C360000}"/>
    <cellStyle name="Comma 6 2 4 2 4" xfId="7470" xr:uid="{00000000-0005-0000-0000-00001D360000}"/>
    <cellStyle name="Comma 6 2 4 2 4 2" xfId="16794" xr:uid="{00000000-0005-0000-0000-00001E360000}"/>
    <cellStyle name="Comma 6 2 4 2 4 3" xfId="26117" xr:uid="{00000000-0005-0000-0000-00001F360000}"/>
    <cellStyle name="Comma 6 2 4 2 5" xfId="11496" xr:uid="{00000000-0005-0000-0000-000020360000}"/>
    <cellStyle name="Comma 6 2 4 2 6" xfId="20820" xr:uid="{00000000-0005-0000-0000-000021360000}"/>
    <cellStyle name="Comma 6 2 4 3" xfId="1210" xr:uid="{00000000-0005-0000-0000-000022360000}"/>
    <cellStyle name="Comma 6 2 4 3 2" xfId="6682" xr:uid="{00000000-0005-0000-0000-000023360000}"/>
    <cellStyle name="Comma 6 2 4 3 2 2" xfId="16006" xr:uid="{00000000-0005-0000-0000-000024360000}"/>
    <cellStyle name="Comma 6 2 4 3 2 3" xfId="25329" xr:uid="{00000000-0005-0000-0000-000025360000}"/>
    <cellStyle name="Comma 6 2 4 3 3" xfId="10802" xr:uid="{00000000-0005-0000-0000-000026360000}"/>
    <cellStyle name="Comma 6 2 4 3 4" xfId="20126" xr:uid="{00000000-0005-0000-0000-000027360000}"/>
    <cellStyle name="Comma 6 2 4 4" xfId="3022" xr:uid="{00000000-0005-0000-0000-000028360000}"/>
    <cellStyle name="Comma 6 2 4 4 2" xfId="7701" xr:uid="{00000000-0005-0000-0000-000029360000}"/>
    <cellStyle name="Comma 6 2 4 4 2 2" xfId="17025" xr:uid="{00000000-0005-0000-0000-00002A360000}"/>
    <cellStyle name="Comma 6 2 4 4 2 3" xfId="26348" xr:uid="{00000000-0005-0000-0000-00002B360000}"/>
    <cellStyle name="Comma 6 2 4 4 3" xfId="12410" xr:uid="{00000000-0005-0000-0000-00002C360000}"/>
    <cellStyle name="Comma 6 2 4 4 4" xfId="21736" xr:uid="{00000000-0005-0000-0000-00002D360000}"/>
    <cellStyle name="Comma 6 2 4 5" xfId="4670" xr:uid="{00000000-0005-0000-0000-00002E360000}"/>
    <cellStyle name="Comma 6 2 4 5 2" xfId="13994" xr:uid="{00000000-0005-0000-0000-00002F360000}"/>
    <cellStyle name="Comma 6 2 4 5 3" xfId="23317" xr:uid="{00000000-0005-0000-0000-000030360000}"/>
    <cellStyle name="Comma 6 2 4 6" xfId="10327" xr:uid="{00000000-0005-0000-0000-000031360000}"/>
    <cellStyle name="Comma 6 2 4 7" xfId="19651" xr:uid="{00000000-0005-0000-0000-000032360000}"/>
    <cellStyle name="Comma 6 2 5" xfId="1965" xr:uid="{00000000-0005-0000-0000-000033360000}"/>
    <cellStyle name="Comma 6 2 5 2" xfId="3714" xr:uid="{00000000-0005-0000-0000-000034360000}"/>
    <cellStyle name="Comma 6 2 5 2 2" xfId="8393" xr:uid="{00000000-0005-0000-0000-000035360000}"/>
    <cellStyle name="Comma 6 2 5 2 2 2" xfId="17717" xr:uid="{00000000-0005-0000-0000-000036360000}"/>
    <cellStyle name="Comma 6 2 5 2 2 3" xfId="27040" xr:uid="{00000000-0005-0000-0000-000037360000}"/>
    <cellStyle name="Comma 6 2 5 2 3" xfId="13054" xr:uid="{00000000-0005-0000-0000-000038360000}"/>
    <cellStyle name="Comma 6 2 5 2 4" xfId="22380" xr:uid="{00000000-0005-0000-0000-000039360000}"/>
    <cellStyle name="Comma 6 2 5 3" xfId="5401" xr:uid="{00000000-0005-0000-0000-00003A360000}"/>
    <cellStyle name="Comma 6 2 5 3 2" xfId="14725" xr:uid="{00000000-0005-0000-0000-00003B360000}"/>
    <cellStyle name="Comma 6 2 5 3 3" xfId="24048" xr:uid="{00000000-0005-0000-0000-00003C360000}"/>
    <cellStyle name="Comma 6 2 5 4" xfId="7466" xr:uid="{00000000-0005-0000-0000-00003D360000}"/>
    <cellStyle name="Comma 6 2 5 4 2" xfId="16790" xr:uid="{00000000-0005-0000-0000-00003E360000}"/>
    <cellStyle name="Comma 6 2 5 4 3" xfId="26113" xr:uid="{00000000-0005-0000-0000-00003F360000}"/>
    <cellStyle name="Comma 6 2 5 5" xfId="11492" xr:uid="{00000000-0005-0000-0000-000040360000}"/>
    <cellStyle name="Comma 6 2 5 6" xfId="20816" xr:uid="{00000000-0005-0000-0000-000041360000}"/>
    <cellStyle name="Comma 6 2 6" xfId="1203" xr:uid="{00000000-0005-0000-0000-000042360000}"/>
    <cellStyle name="Comma 6 2 6 2" xfId="6688" xr:uid="{00000000-0005-0000-0000-000043360000}"/>
    <cellStyle name="Comma 6 2 6 2 2" xfId="16012" xr:uid="{00000000-0005-0000-0000-000044360000}"/>
    <cellStyle name="Comma 6 2 6 2 3" xfId="25335" xr:uid="{00000000-0005-0000-0000-000045360000}"/>
    <cellStyle name="Comma 6 2 6 3" xfId="10795" xr:uid="{00000000-0005-0000-0000-000046360000}"/>
    <cellStyle name="Comma 6 2 6 4" xfId="20119" xr:uid="{00000000-0005-0000-0000-000047360000}"/>
    <cellStyle name="Comma 6 2 7" xfId="3015" xr:uid="{00000000-0005-0000-0000-000048360000}"/>
    <cellStyle name="Comma 6 2 7 2" xfId="7694" xr:uid="{00000000-0005-0000-0000-000049360000}"/>
    <cellStyle name="Comma 6 2 7 2 2" xfId="17018" xr:uid="{00000000-0005-0000-0000-00004A360000}"/>
    <cellStyle name="Comma 6 2 7 2 3" xfId="26341" xr:uid="{00000000-0005-0000-0000-00004B360000}"/>
    <cellStyle name="Comma 6 2 7 3" xfId="12403" xr:uid="{00000000-0005-0000-0000-00004C360000}"/>
    <cellStyle name="Comma 6 2 7 4" xfId="21729" xr:uid="{00000000-0005-0000-0000-00004D360000}"/>
    <cellStyle name="Comma 6 2 8" xfId="4663" xr:uid="{00000000-0005-0000-0000-00004E360000}"/>
    <cellStyle name="Comma 6 2 8 2" xfId="13987" xr:uid="{00000000-0005-0000-0000-00004F360000}"/>
    <cellStyle name="Comma 6 2 8 3" xfId="23310" xr:uid="{00000000-0005-0000-0000-000050360000}"/>
    <cellStyle name="Comma 6 2 9" xfId="9348" xr:uid="{00000000-0005-0000-0000-000051360000}"/>
    <cellStyle name="Comma 6 2 9 2" xfId="18672" xr:uid="{00000000-0005-0000-0000-000052360000}"/>
    <cellStyle name="Comma 6 2 9 3" xfId="27995" xr:uid="{00000000-0005-0000-0000-000053360000}"/>
    <cellStyle name="Comma 6 3" xfId="297" xr:uid="{00000000-0005-0000-0000-000054360000}"/>
    <cellStyle name="Comma 6 3 10" xfId="19232" xr:uid="{00000000-0005-0000-0000-000055360000}"/>
    <cellStyle name="Comma 6 3 2" xfId="543" xr:uid="{00000000-0005-0000-0000-000056360000}"/>
    <cellStyle name="Comma 6 3 2 2" xfId="1031" xr:uid="{00000000-0005-0000-0000-000057360000}"/>
    <cellStyle name="Comma 6 3 2 2 2" xfId="1213" xr:uid="{00000000-0005-0000-0000-000058360000}"/>
    <cellStyle name="Comma 6 3 2 2 2 2" xfId="6680" xr:uid="{00000000-0005-0000-0000-000059360000}"/>
    <cellStyle name="Comma 6 3 2 2 2 2 2" xfId="16004" xr:uid="{00000000-0005-0000-0000-00005A360000}"/>
    <cellStyle name="Comma 6 3 2 2 2 2 3" xfId="25327" xr:uid="{00000000-0005-0000-0000-00005B360000}"/>
    <cellStyle name="Comma 6 3 2 2 2 3" xfId="10805" xr:uid="{00000000-0005-0000-0000-00005C360000}"/>
    <cellStyle name="Comma 6 3 2 2 2 4" xfId="20129" xr:uid="{00000000-0005-0000-0000-00005D360000}"/>
    <cellStyle name="Comma 6 3 2 2 3" xfId="3025" xr:uid="{00000000-0005-0000-0000-00005E360000}"/>
    <cellStyle name="Comma 6 3 2 2 3 2" xfId="7704" xr:uid="{00000000-0005-0000-0000-00005F360000}"/>
    <cellStyle name="Comma 6 3 2 2 3 2 2" xfId="17028" xr:uid="{00000000-0005-0000-0000-000060360000}"/>
    <cellStyle name="Comma 6 3 2 2 3 2 3" xfId="26351" xr:uid="{00000000-0005-0000-0000-000061360000}"/>
    <cellStyle name="Comma 6 3 2 2 3 3" xfId="12413" xr:uid="{00000000-0005-0000-0000-000062360000}"/>
    <cellStyle name="Comma 6 3 2 2 3 4" xfId="21739" xr:uid="{00000000-0005-0000-0000-000063360000}"/>
    <cellStyle name="Comma 6 3 2 2 4" xfId="4673" xr:uid="{00000000-0005-0000-0000-000064360000}"/>
    <cellStyle name="Comma 6 3 2 2 4 2" xfId="13997" xr:uid="{00000000-0005-0000-0000-000065360000}"/>
    <cellStyle name="Comma 6 3 2 2 4 3" xfId="23320" xr:uid="{00000000-0005-0000-0000-000066360000}"/>
    <cellStyle name="Comma 6 3 2 2 5" xfId="10633" xr:uid="{00000000-0005-0000-0000-000067360000}"/>
    <cellStyle name="Comma 6 3 2 2 6" xfId="19957" xr:uid="{00000000-0005-0000-0000-000068360000}"/>
    <cellStyle name="Comma 6 3 2 3" xfId="1212" xr:uid="{00000000-0005-0000-0000-000069360000}"/>
    <cellStyle name="Comma 6 3 2 3 2" xfId="6673" xr:uid="{00000000-0005-0000-0000-00006A360000}"/>
    <cellStyle name="Comma 6 3 2 3 2 2" xfId="15997" xr:uid="{00000000-0005-0000-0000-00006B360000}"/>
    <cellStyle name="Comma 6 3 2 3 2 3" xfId="25320" xr:uid="{00000000-0005-0000-0000-00006C360000}"/>
    <cellStyle name="Comma 6 3 2 3 3" xfId="10804" xr:uid="{00000000-0005-0000-0000-00006D360000}"/>
    <cellStyle name="Comma 6 3 2 3 4" xfId="20128" xr:uid="{00000000-0005-0000-0000-00006E360000}"/>
    <cellStyle name="Comma 6 3 2 4" xfId="3024" xr:uid="{00000000-0005-0000-0000-00006F360000}"/>
    <cellStyle name="Comma 6 3 2 4 2" xfId="7703" xr:uid="{00000000-0005-0000-0000-000070360000}"/>
    <cellStyle name="Comma 6 3 2 4 2 2" xfId="17027" xr:uid="{00000000-0005-0000-0000-000071360000}"/>
    <cellStyle name="Comma 6 3 2 4 2 3" xfId="26350" xr:uid="{00000000-0005-0000-0000-000072360000}"/>
    <cellStyle name="Comma 6 3 2 4 3" xfId="12412" xr:uid="{00000000-0005-0000-0000-000073360000}"/>
    <cellStyle name="Comma 6 3 2 4 4" xfId="21738" xr:uid="{00000000-0005-0000-0000-000074360000}"/>
    <cellStyle name="Comma 6 3 2 5" xfId="4672" xr:uid="{00000000-0005-0000-0000-000075360000}"/>
    <cellStyle name="Comma 6 3 2 5 2" xfId="13996" xr:uid="{00000000-0005-0000-0000-000076360000}"/>
    <cellStyle name="Comma 6 3 2 5 3" xfId="23319" xr:uid="{00000000-0005-0000-0000-000077360000}"/>
    <cellStyle name="Comma 6 3 2 6" xfId="9655" xr:uid="{00000000-0005-0000-0000-000078360000}"/>
    <cellStyle name="Comma 6 3 2 6 2" xfId="18979" xr:uid="{00000000-0005-0000-0000-000079360000}"/>
    <cellStyle name="Comma 6 3 2 6 3" xfId="28302" xr:uid="{00000000-0005-0000-0000-00007A360000}"/>
    <cellStyle name="Comma 6 3 2 7" xfId="10149" xr:uid="{00000000-0005-0000-0000-00007B360000}"/>
    <cellStyle name="Comma 6 3 2 8" xfId="19473" xr:uid="{00000000-0005-0000-0000-00007C360000}"/>
    <cellStyle name="Comma 6 3 3" xfId="791" xr:uid="{00000000-0005-0000-0000-00007D360000}"/>
    <cellStyle name="Comma 6 3 3 2" xfId="1214" xr:uid="{00000000-0005-0000-0000-00007E360000}"/>
    <cellStyle name="Comma 6 3 3 2 2" xfId="6679" xr:uid="{00000000-0005-0000-0000-00007F360000}"/>
    <cellStyle name="Comma 6 3 3 2 2 2" xfId="16003" xr:uid="{00000000-0005-0000-0000-000080360000}"/>
    <cellStyle name="Comma 6 3 3 2 2 3" xfId="25326" xr:uid="{00000000-0005-0000-0000-000081360000}"/>
    <cellStyle name="Comma 6 3 3 2 3" xfId="10806" xr:uid="{00000000-0005-0000-0000-000082360000}"/>
    <cellStyle name="Comma 6 3 3 2 4" xfId="20130" xr:uid="{00000000-0005-0000-0000-000083360000}"/>
    <cellStyle name="Comma 6 3 3 3" xfId="3026" xr:uid="{00000000-0005-0000-0000-000084360000}"/>
    <cellStyle name="Comma 6 3 3 3 2" xfId="7705" xr:uid="{00000000-0005-0000-0000-000085360000}"/>
    <cellStyle name="Comma 6 3 3 3 2 2" xfId="17029" xr:uid="{00000000-0005-0000-0000-000086360000}"/>
    <cellStyle name="Comma 6 3 3 3 2 3" xfId="26352" xr:uid="{00000000-0005-0000-0000-000087360000}"/>
    <cellStyle name="Comma 6 3 3 3 3" xfId="12414" xr:uid="{00000000-0005-0000-0000-000088360000}"/>
    <cellStyle name="Comma 6 3 3 3 4" xfId="21740" xr:uid="{00000000-0005-0000-0000-000089360000}"/>
    <cellStyle name="Comma 6 3 3 4" xfId="4674" xr:uid="{00000000-0005-0000-0000-00008A360000}"/>
    <cellStyle name="Comma 6 3 3 4 2" xfId="13998" xr:uid="{00000000-0005-0000-0000-00008B360000}"/>
    <cellStyle name="Comma 6 3 3 4 3" xfId="23321" xr:uid="{00000000-0005-0000-0000-00008C360000}"/>
    <cellStyle name="Comma 6 3 3 5" xfId="10393" xr:uid="{00000000-0005-0000-0000-00008D360000}"/>
    <cellStyle name="Comma 6 3 3 6" xfId="19717" xr:uid="{00000000-0005-0000-0000-00008E360000}"/>
    <cellStyle name="Comma 6 3 4" xfId="1970" xr:uid="{00000000-0005-0000-0000-00008F360000}"/>
    <cellStyle name="Comma 6 3 4 2" xfId="3719" xr:uid="{00000000-0005-0000-0000-000090360000}"/>
    <cellStyle name="Comma 6 3 4 2 2" xfId="8398" xr:uid="{00000000-0005-0000-0000-000091360000}"/>
    <cellStyle name="Comma 6 3 4 2 2 2" xfId="17722" xr:uid="{00000000-0005-0000-0000-000092360000}"/>
    <cellStyle name="Comma 6 3 4 2 2 3" xfId="27045" xr:uid="{00000000-0005-0000-0000-000093360000}"/>
    <cellStyle name="Comma 6 3 4 3" xfId="7471" xr:uid="{00000000-0005-0000-0000-000094360000}"/>
    <cellStyle name="Comma 6 3 4 3 2" xfId="16795" xr:uid="{00000000-0005-0000-0000-000095360000}"/>
    <cellStyle name="Comma 6 3 4 3 3" xfId="26118" xr:uid="{00000000-0005-0000-0000-000096360000}"/>
    <cellStyle name="Comma 6 3 4 4" xfId="11497" xr:uid="{00000000-0005-0000-0000-000097360000}"/>
    <cellStyle name="Comma 6 3 4 5" xfId="20821" xr:uid="{00000000-0005-0000-0000-000098360000}"/>
    <cellStyle name="Comma 6 3 5" xfId="1211" xr:uid="{00000000-0005-0000-0000-000099360000}"/>
    <cellStyle name="Comma 6 3 5 2" xfId="5753" xr:uid="{00000000-0005-0000-0000-00009A360000}"/>
    <cellStyle name="Comma 6 3 5 2 2" xfId="15077" xr:uid="{00000000-0005-0000-0000-00009B360000}"/>
    <cellStyle name="Comma 6 3 5 2 3" xfId="24400" xr:uid="{00000000-0005-0000-0000-00009C360000}"/>
    <cellStyle name="Comma 6 3 5 3" xfId="10803" xr:uid="{00000000-0005-0000-0000-00009D360000}"/>
    <cellStyle name="Comma 6 3 5 4" xfId="20127" xr:uid="{00000000-0005-0000-0000-00009E360000}"/>
    <cellStyle name="Comma 6 3 6" xfId="3023" xr:uid="{00000000-0005-0000-0000-00009F360000}"/>
    <cellStyle name="Comma 6 3 6 2" xfId="7702" xr:uid="{00000000-0005-0000-0000-0000A0360000}"/>
    <cellStyle name="Comma 6 3 6 2 2" xfId="17026" xr:uid="{00000000-0005-0000-0000-0000A1360000}"/>
    <cellStyle name="Comma 6 3 6 2 3" xfId="26349" xr:uid="{00000000-0005-0000-0000-0000A2360000}"/>
    <cellStyle name="Comma 6 3 6 3" xfId="12411" xr:uid="{00000000-0005-0000-0000-0000A3360000}"/>
    <cellStyle name="Comma 6 3 6 4" xfId="21737" xr:uid="{00000000-0005-0000-0000-0000A4360000}"/>
    <cellStyle name="Comma 6 3 7" xfId="4671" xr:uid="{00000000-0005-0000-0000-0000A5360000}"/>
    <cellStyle name="Comma 6 3 7 2" xfId="13995" xr:uid="{00000000-0005-0000-0000-0000A6360000}"/>
    <cellStyle name="Comma 6 3 7 3" xfId="23318" xr:uid="{00000000-0005-0000-0000-0000A7360000}"/>
    <cellStyle name="Comma 6 3 8" xfId="9414" xr:uid="{00000000-0005-0000-0000-0000A8360000}"/>
    <cellStyle name="Comma 6 3 8 2" xfId="18738" xr:uid="{00000000-0005-0000-0000-0000A9360000}"/>
    <cellStyle name="Comma 6 3 8 3" xfId="28061" xr:uid="{00000000-0005-0000-0000-0000AA360000}"/>
    <cellStyle name="Comma 6 3 9" xfId="9908" xr:uid="{00000000-0005-0000-0000-0000AB360000}"/>
    <cellStyle name="Comma 6 4" xfId="418" xr:uid="{00000000-0005-0000-0000-0000AC360000}"/>
    <cellStyle name="Comma 6 4 10" xfId="9530" xr:uid="{00000000-0005-0000-0000-0000AD360000}"/>
    <cellStyle name="Comma 6 4 10 2" xfId="18854" xr:uid="{00000000-0005-0000-0000-0000AE360000}"/>
    <cellStyle name="Comma 6 4 10 3" xfId="28177" xr:uid="{00000000-0005-0000-0000-0000AF360000}"/>
    <cellStyle name="Comma 6 4 11" xfId="10024" xr:uid="{00000000-0005-0000-0000-0000B0360000}"/>
    <cellStyle name="Comma 6 4 12" xfId="19348" xr:uid="{00000000-0005-0000-0000-0000B1360000}"/>
    <cellStyle name="Comma 6 4 2" xfId="906" xr:uid="{00000000-0005-0000-0000-0000B2360000}"/>
    <cellStyle name="Comma 6 4 2 2" xfId="1973" xr:uid="{00000000-0005-0000-0000-0000B3360000}"/>
    <cellStyle name="Comma 6 4 2 2 2" xfId="3722" xr:uid="{00000000-0005-0000-0000-0000B4360000}"/>
    <cellStyle name="Comma 6 4 2 2 2 2" xfId="8401" xr:uid="{00000000-0005-0000-0000-0000B5360000}"/>
    <cellStyle name="Comma 6 4 2 2 2 2 2" xfId="17725" xr:uid="{00000000-0005-0000-0000-0000B6360000}"/>
    <cellStyle name="Comma 6 4 2 2 2 2 3" xfId="27048" xr:uid="{00000000-0005-0000-0000-0000B7360000}"/>
    <cellStyle name="Comma 6 4 2 2 2 3" xfId="13060" xr:uid="{00000000-0005-0000-0000-0000B8360000}"/>
    <cellStyle name="Comma 6 4 2 2 2 4" xfId="22386" xr:uid="{00000000-0005-0000-0000-0000B9360000}"/>
    <cellStyle name="Comma 6 4 2 2 3" xfId="5409" xr:uid="{00000000-0005-0000-0000-0000BA360000}"/>
    <cellStyle name="Comma 6 4 2 2 3 2" xfId="14733" xr:uid="{00000000-0005-0000-0000-0000BB360000}"/>
    <cellStyle name="Comma 6 4 2 2 3 3" xfId="24056" xr:uid="{00000000-0005-0000-0000-0000BC360000}"/>
    <cellStyle name="Comma 6 4 2 2 4" xfId="7474" xr:uid="{00000000-0005-0000-0000-0000BD360000}"/>
    <cellStyle name="Comma 6 4 2 2 4 2" xfId="16798" xr:uid="{00000000-0005-0000-0000-0000BE360000}"/>
    <cellStyle name="Comma 6 4 2 2 4 3" xfId="26121" xr:uid="{00000000-0005-0000-0000-0000BF360000}"/>
    <cellStyle name="Comma 6 4 2 2 5" xfId="11500" xr:uid="{00000000-0005-0000-0000-0000C0360000}"/>
    <cellStyle name="Comma 6 4 2 2 6" xfId="20824" xr:uid="{00000000-0005-0000-0000-0000C1360000}"/>
    <cellStyle name="Comma 6 4 2 3" xfId="1972" xr:uid="{00000000-0005-0000-0000-0000C2360000}"/>
    <cellStyle name="Comma 6 4 2 3 2" xfId="3721" xr:uid="{00000000-0005-0000-0000-0000C3360000}"/>
    <cellStyle name="Comma 6 4 2 3 2 2" xfId="8400" xr:uid="{00000000-0005-0000-0000-0000C4360000}"/>
    <cellStyle name="Comma 6 4 2 3 2 2 2" xfId="17724" xr:uid="{00000000-0005-0000-0000-0000C5360000}"/>
    <cellStyle name="Comma 6 4 2 3 2 2 3" xfId="27047" xr:uid="{00000000-0005-0000-0000-0000C6360000}"/>
    <cellStyle name="Comma 6 4 2 3 2 3" xfId="13059" xr:uid="{00000000-0005-0000-0000-0000C7360000}"/>
    <cellStyle name="Comma 6 4 2 3 2 4" xfId="22385" xr:uid="{00000000-0005-0000-0000-0000C8360000}"/>
    <cellStyle name="Comma 6 4 2 3 3" xfId="5408" xr:uid="{00000000-0005-0000-0000-0000C9360000}"/>
    <cellStyle name="Comma 6 4 2 3 3 2" xfId="14732" xr:uid="{00000000-0005-0000-0000-0000CA360000}"/>
    <cellStyle name="Comma 6 4 2 3 3 3" xfId="24055" xr:uid="{00000000-0005-0000-0000-0000CB360000}"/>
    <cellStyle name="Comma 6 4 2 3 4" xfId="7473" xr:uid="{00000000-0005-0000-0000-0000CC360000}"/>
    <cellStyle name="Comma 6 4 2 3 4 2" xfId="16797" xr:uid="{00000000-0005-0000-0000-0000CD360000}"/>
    <cellStyle name="Comma 6 4 2 3 4 3" xfId="26120" xr:uid="{00000000-0005-0000-0000-0000CE360000}"/>
    <cellStyle name="Comma 6 4 2 3 5" xfId="11499" xr:uid="{00000000-0005-0000-0000-0000CF360000}"/>
    <cellStyle name="Comma 6 4 2 3 6" xfId="20823" xr:uid="{00000000-0005-0000-0000-0000D0360000}"/>
    <cellStyle name="Comma 6 4 2 4" xfId="1216" xr:uid="{00000000-0005-0000-0000-0000D1360000}"/>
    <cellStyle name="Comma 6 4 2 4 2" xfId="6677" xr:uid="{00000000-0005-0000-0000-0000D2360000}"/>
    <cellStyle name="Comma 6 4 2 4 2 2" xfId="16001" xr:uid="{00000000-0005-0000-0000-0000D3360000}"/>
    <cellStyle name="Comma 6 4 2 4 2 3" xfId="25324" xr:uid="{00000000-0005-0000-0000-0000D4360000}"/>
    <cellStyle name="Comma 6 4 2 4 3" xfId="10808" xr:uid="{00000000-0005-0000-0000-0000D5360000}"/>
    <cellStyle name="Comma 6 4 2 4 4" xfId="20132" xr:uid="{00000000-0005-0000-0000-0000D6360000}"/>
    <cellStyle name="Comma 6 4 2 5" xfId="3028" xr:uid="{00000000-0005-0000-0000-0000D7360000}"/>
    <cellStyle name="Comma 6 4 2 5 2" xfId="7707" xr:uid="{00000000-0005-0000-0000-0000D8360000}"/>
    <cellStyle name="Comma 6 4 2 5 2 2" xfId="17031" xr:uid="{00000000-0005-0000-0000-0000D9360000}"/>
    <cellStyle name="Comma 6 4 2 5 2 3" xfId="26354" xr:uid="{00000000-0005-0000-0000-0000DA360000}"/>
    <cellStyle name="Comma 6 4 2 5 3" xfId="12416" xr:uid="{00000000-0005-0000-0000-0000DB360000}"/>
    <cellStyle name="Comma 6 4 2 5 4" xfId="21742" xr:uid="{00000000-0005-0000-0000-0000DC360000}"/>
    <cellStyle name="Comma 6 4 2 6" xfId="4676" xr:uid="{00000000-0005-0000-0000-0000DD360000}"/>
    <cellStyle name="Comma 6 4 2 6 2" xfId="14000" xr:uid="{00000000-0005-0000-0000-0000DE360000}"/>
    <cellStyle name="Comma 6 4 2 6 3" xfId="23323" xr:uid="{00000000-0005-0000-0000-0000DF360000}"/>
    <cellStyle name="Comma 6 4 2 7" xfId="10508" xr:uid="{00000000-0005-0000-0000-0000E0360000}"/>
    <cellStyle name="Comma 6 4 2 8" xfId="19832" xr:uid="{00000000-0005-0000-0000-0000E1360000}"/>
    <cellStyle name="Comma 6 4 3" xfId="1974" xr:uid="{00000000-0005-0000-0000-0000E2360000}"/>
    <cellStyle name="Comma 6 4 3 2" xfId="3723" xr:uid="{00000000-0005-0000-0000-0000E3360000}"/>
    <cellStyle name="Comma 6 4 3 2 2" xfId="8402" xr:uid="{00000000-0005-0000-0000-0000E4360000}"/>
    <cellStyle name="Comma 6 4 3 2 2 2" xfId="17726" xr:uid="{00000000-0005-0000-0000-0000E5360000}"/>
    <cellStyle name="Comma 6 4 3 2 2 3" xfId="27049" xr:uid="{00000000-0005-0000-0000-0000E6360000}"/>
    <cellStyle name="Comma 6 4 3 2 3" xfId="13061" xr:uid="{00000000-0005-0000-0000-0000E7360000}"/>
    <cellStyle name="Comma 6 4 3 2 4" xfId="22387" xr:uid="{00000000-0005-0000-0000-0000E8360000}"/>
    <cellStyle name="Comma 6 4 3 3" xfId="5410" xr:uid="{00000000-0005-0000-0000-0000E9360000}"/>
    <cellStyle name="Comma 6 4 3 3 2" xfId="14734" xr:uid="{00000000-0005-0000-0000-0000EA360000}"/>
    <cellStyle name="Comma 6 4 3 3 3" xfId="24057" xr:uid="{00000000-0005-0000-0000-0000EB360000}"/>
    <cellStyle name="Comma 6 4 3 4" xfId="7475" xr:uid="{00000000-0005-0000-0000-0000EC360000}"/>
    <cellStyle name="Comma 6 4 3 4 2" xfId="16799" xr:uid="{00000000-0005-0000-0000-0000ED360000}"/>
    <cellStyle name="Comma 6 4 3 4 3" xfId="26122" xr:uid="{00000000-0005-0000-0000-0000EE360000}"/>
    <cellStyle name="Comma 6 4 3 5" xfId="11501" xr:uid="{00000000-0005-0000-0000-0000EF360000}"/>
    <cellStyle name="Comma 6 4 3 6" xfId="20825" xr:uid="{00000000-0005-0000-0000-0000F0360000}"/>
    <cellStyle name="Comma 6 4 4" xfId="1975" xr:uid="{00000000-0005-0000-0000-0000F1360000}"/>
    <cellStyle name="Comma 6 4 4 2" xfId="3724" xr:uid="{00000000-0005-0000-0000-0000F2360000}"/>
    <cellStyle name="Comma 6 4 4 2 2" xfId="8403" xr:uid="{00000000-0005-0000-0000-0000F3360000}"/>
    <cellStyle name="Comma 6 4 4 2 2 2" xfId="17727" xr:uid="{00000000-0005-0000-0000-0000F4360000}"/>
    <cellStyle name="Comma 6 4 4 2 2 3" xfId="27050" xr:uid="{00000000-0005-0000-0000-0000F5360000}"/>
    <cellStyle name="Comma 6 4 4 2 3" xfId="13062" xr:uid="{00000000-0005-0000-0000-0000F6360000}"/>
    <cellStyle name="Comma 6 4 4 2 4" xfId="22388" xr:uid="{00000000-0005-0000-0000-0000F7360000}"/>
    <cellStyle name="Comma 6 4 4 3" xfId="5411" xr:uid="{00000000-0005-0000-0000-0000F8360000}"/>
    <cellStyle name="Comma 6 4 4 3 2" xfId="14735" xr:uid="{00000000-0005-0000-0000-0000F9360000}"/>
    <cellStyle name="Comma 6 4 4 3 3" xfId="24058" xr:uid="{00000000-0005-0000-0000-0000FA360000}"/>
    <cellStyle name="Comma 6 4 4 4" xfId="7476" xr:uid="{00000000-0005-0000-0000-0000FB360000}"/>
    <cellStyle name="Comma 6 4 4 4 2" xfId="16800" xr:uid="{00000000-0005-0000-0000-0000FC360000}"/>
    <cellStyle name="Comma 6 4 4 4 3" xfId="26123" xr:uid="{00000000-0005-0000-0000-0000FD360000}"/>
    <cellStyle name="Comma 6 4 4 5" xfId="11502" xr:uid="{00000000-0005-0000-0000-0000FE360000}"/>
    <cellStyle name="Comma 6 4 4 6" xfId="20826" xr:uid="{00000000-0005-0000-0000-0000FF360000}"/>
    <cellStyle name="Comma 6 4 5" xfId="1976" xr:uid="{00000000-0005-0000-0000-000000370000}"/>
    <cellStyle name="Comma 6 4 5 2" xfId="3725" xr:uid="{00000000-0005-0000-0000-000001370000}"/>
    <cellStyle name="Comma 6 4 5 2 2" xfId="8404" xr:uid="{00000000-0005-0000-0000-000002370000}"/>
    <cellStyle name="Comma 6 4 5 2 2 2" xfId="17728" xr:uid="{00000000-0005-0000-0000-000003370000}"/>
    <cellStyle name="Comma 6 4 5 2 2 3" xfId="27051" xr:uid="{00000000-0005-0000-0000-000004370000}"/>
    <cellStyle name="Comma 6 4 5 2 3" xfId="13063" xr:uid="{00000000-0005-0000-0000-000005370000}"/>
    <cellStyle name="Comma 6 4 5 2 4" xfId="22389" xr:uid="{00000000-0005-0000-0000-000006370000}"/>
    <cellStyle name="Comma 6 4 5 3" xfId="5412" xr:uid="{00000000-0005-0000-0000-000007370000}"/>
    <cellStyle name="Comma 6 4 5 3 2" xfId="14736" xr:uid="{00000000-0005-0000-0000-000008370000}"/>
    <cellStyle name="Comma 6 4 5 3 3" xfId="24059" xr:uid="{00000000-0005-0000-0000-000009370000}"/>
    <cellStyle name="Comma 6 4 5 4" xfId="7477" xr:uid="{00000000-0005-0000-0000-00000A370000}"/>
    <cellStyle name="Comma 6 4 5 4 2" xfId="16801" xr:uid="{00000000-0005-0000-0000-00000B370000}"/>
    <cellStyle name="Comma 6 4 5 4 3" xfId="26124" xr:uid="{00000000-0005-0000-0000-00000C370000}"/>
    <cellStyle name="Comma 6 4 5 5" xfId="11503" xr:uid="{00000000-0005-0000-0000-00000D370000}"/>
    <cellStyle name="Comma 6 4 5 6" xfId="20827" xr:uid="{00000000-0005-0000-0000-00000E370000}"/>
    <cellStyle name="Comma 6 4 6" xfId="1971" xr:uid="{00000000-0005-0000-0000-00000F370000}"/>
    <cellStyle name="Comma 6 4 6 2" xfId="3720" xr:uid="{00000000-0005-0000-0000-000010370000}"/>
    <cellStyle name="Comma 6 4 6 2 2" xfId="8399" xr:uid="{00000000-0005-0000-0000-000011370000}"/>
    <cellStyle name="Comma 6 4 6 2 2 2" xfId="17723" xr:uid="{00000000-0005-0000-0000-000012370000}"/>
    <cellStyle name="Comma 6 4 6 2 2 3" xfId="27046" xr:uid="{00000000-0005-0000-0000-000013370000}"/>
    <cellStyle name="Comma 6 4 6 2 3" xfId="13058" xr:uid="{00000000-0005-0000-0000-000014370000}"/>
    <cellStyle name="Comma 6 4 6 2 4" xfId="22384" xr:uid="{00000000-0005-0000-0000-000015370000}"/>
    <cellStyle name="Comma 6 4 6 3" xfId="5407" xr:uid="{00000000-0005-0000-0000-000016370000}"/>
    <cellStyle name="Comma 6 4 6 3 2" xfId="14731" xr:uid="{00000000-0005-0000-0000-000017370000}"/>
    <cellStyle name="Comma 6 4 6 3 3" xfId="24054" xr:uid="{00000000-0005-0000-0000-000018370000}"/>
    <cellStyle name="Comma 6 4 6 4" xfId="7472" xr:uid="{00000000-0005-0000-0000-000019370000}"/>
    <cellStyle name="Comma 6 4 6 4 2" xfId="16796" xr:uid="{00000000-0005-0000-0000-00001A370000}"/>
    <cellStyle name="Comma 6 4 6 4 3" xfId="26119" xr:uid="{00000000-0005-0000-0000-00001B370000}"/>
    <cellStyle name="Comma 6 4 6 5" xfId="11498" xr:uid="{00000000-0005-0000-0000-00001C370000}"/>
    <cellStyle name="Comma 6 4 6 6" xfId="20822" xr:uid="{00000000-0005-0000-0000-00001D370000}"/>
    <cellStyle name="Comma 6 4 7" xfId="1215" xr:uid="{00000000-0005-0000-0000-00001E370000}"/>
    <cellStyle name="Comma 6 4 7 2" xfId="6678" xr:uid="{00000000-0005-0000-0000-00001F370000}"/>
    <cellStyle name="Comma 6 4 7 2 2" xfId="16002" xr:uid="{00000000-0005-0000-0000-000020370000}"/>
    <cellStyle name="Comma 6 4 7 2 3" xfId="25325" xr:uid="{00000000-0005-0000-0000-000021370000}"/>
    <cellStyle name="Comma 6 4 7 3" xfId="10807" xr:uid="{00000000-0005-0000-0000-000022370000}"/>
    <cellStyle name="Comma 6 4 7 4" xfId="20131" xr:uid="{00000000-0005-0000-0000-000023370000}"/>
    <cellStyle name="Comma 6 4 8" xfId="3027" xr:uid="{00000000-0005-0000-0000-000024370000}"/>
    <cellStyle name="Comma 6 4 8 2" xfId="7706" xr:uid="{00000000-0005-0000-0000-000025370000}"/>
    <cellStyle name="Comma 6 4 8 2 2" xfId="17030" xr:uid="{00000000-0005-0000-0000-000026370000}"/>
    <cellStyle name="Comma 6 4 8 2 3" xfId="26353" xr:uid="{00000000-0005-0000-0000-000027370000}"/>
    <cellStyle name="Comma 6 4 8 3" xfId="12415" xr:uid="{00000000-0005-0000-0000-000028370000}"/>
    <cellStyle name="Comma 6 4 8 4" xfId="21741" xr:uid="{00000000-0005-0000-0000-000029370000}"/>
    <cellStyle name="Comma 6 4 9" xfId="4675" xr:uid="{00000000-0005-0000-0000-00002A370000}"/>
    <cellStyle name="Comma 6 4 9 2" xfId="13999" xr:uid="{00000000-0005-0000-0000-00002B370000}"/>
    <cellStyle name="Comma 6 4 9 3" xfId="23322" xr:uid="{00000000-0005-0000-0000-00002C370000}"/>
    <cellStyle name="Comma 6 5" xfId="666" xr:uid="{00000000-0005-0000-0000-00002D370000}"/>
    <cellStyle name="Comma 6 5 2" xfId="1977" xr:uid="{00000000-0005-0000-0000-00002E370000}"/>
    <cellStyle name="Comma 6 5 2 2" xfId="3726" xr:uid="{00000000-0005-0000-0000-00002F370000}"/>
    <cellStyle name="Comma 6 5 2 2 2" xfId="8405" xr:uid="{00000000-0005-0000-0000-000030370000}"/>
    <cellStyle name="Comma 6 5 2 2 2 2" xfId="17729" xr:uid="{00000000-0005-0000-0000-000031370000}"/>
    <cellStyle name="Comma 6 5 2 2 2 3" xfId="27052" xr:uid="{00000000-0005-0000-0000-000032370000}"/>
    <cellStyle name="Comma 6 5 2 3" xfId="7478" xr:uid="{00000000-0005-0000-0000-000033370000}"/>
    <cellStyle name="Comma 6 5 2 3 2" xfId="16802" xr:uid="{00000000-0005-0000-0000-000034370000}"/>
    <cellStyle name="Comma 6 5 2 3 3" xfId="26125" xr:uid="{00000000-0005-0000-0000-000035370000}"/>
    <cellStyle name="Comma 6 5 2 4" xfId="11504" xr:uid="{00000000-0005-0000-0000-000036370000}"/>
    <cellStyle name="Comma 6 5 2 5" xfId="20828" xr:uid="{00000000-0005-0000-0000-000037370000}"/>
    <cellStyle name="Comma 6 5 3" xfId="1217" xr:uid="{00000000-0005-0000-0000-000038370000}"/>
    <cellStyle name="Comma 6 5 3 2" xfId="6674" xr:uid="{00000000-0005-0000-0000-000039370000}"/>
    <cellStyle name="Comma 6 5 3 2 2" xfId="15998" xr:uid="{00000000-0005-0000-0000-00003A370000}"/>
    <cellStyle name="Comma 6 5 3 2 3" xfId="25321" xr:uid="{00000000-0005-0000-0000-00003B370000}"/>
    <cellStyle name="Comma 6 5 3 3" xfId="10809" xr:uid="{00000000-0005-0000-0000-00003C370000}"/>
    <cellStyle name="Comma 6 5 3 4" xfId="20133" xr:uid="{00000000-0005-0000-0000-00003D370000}"/>
    <cellStyle name="Comma 6 5 4" xfId="3029" xr:uid="{00000000-0005-0000-0000-00003E370000}"/>
    <cellStyle name="Comma 6 5 4 2" xfId="7708" xr:uid="{00000000-0005-0000-0000-00003F370000}"/>
    <cellStyle name="Comma 6 5 4 2 2" xfId="17032" xr:uid="{00000000-0005-0000-0000-000040370000}"/>
    <cellStyle name="Comma 6 5 4 2 3" xfId="26355" xr:uid="{00000000-0005-0000-0000-000041370000}"/>
    <cellStyle name="Comma 6 5 4 3" xfId="12417" xr:uid="{00000000-0005-0000-0000-000042370000}"/>
    <cellStyle name="Comma 6 5 4 4" xfId="21743" xr:uid="{00000000-0005-0000-0000-000043370000}"/>
    <cellStyle name="Comma 6 5 5" xfId="4677" xr:uid="{00000000-0005-0000-0000-000044370000}"/>
    <cellStyle name="Comma 6 5 5 2" xfId="14001" xr:uid="{00000000-0005-0000-0000-000045370000}"/>
    <cellStyle name="Comma 6 5 5 3" xfId="23324" xr:uid="{00000000-0005-0000-0000-000046370000}"/>
    <cellStyle name="Comma 6 5 6" xfId="10268" xr:uid="{00000000-0005-0000-0000-000047370000}"/>
    <cellStyle name="Comma 6 5 7" xfId="19592" xr:uid="{00000000-0005-0000-0000-000048370000}"/>
    <cellStyle name="Comma 6 6" xfId="1113" xr:uid="{00000000-0005-0000-0000-000049370000}"/>
    <cellStyle name="Comma 6 6 2" xfId="1979" xr:uid="{00000000-0005-0000-0000-00004A370000}"/>
    <cellStyle name="Comma 6 6 2 2" xfId="3728" xr:uid="{00000000-0005-0000-0000-00004B370000}"/>
    <cellStyle name="Comma 6 6 2 2 2" xfId="8407" xr:uid="{00000000-0005-0000-0000-00004C370000}"/>
    <cellStyle name="Comma 6 6 2 2 2 2" xfId="17731" xr:uid="{00000000-0005-0000-0000-00004D370000}"/>
    <cellStyle name="Comma 6 6 2 2 2 3" xfId="27054" xr:uid="{00000000-0005-0000-0000-00004E370000}"/>
    <cellStyle name="Comma 6 6 2 2 3" xfId="13065" xr:uid="{00000000-0005-0000-0000-00004F370000}"/>
    <cellStyle name="Comma 6 6 2 2 4" xfId="22391" xr:uid="{00000000-0005-0000-0000-000050370000}"/>
    <cellStyle name="Comma 6 6 2 2 4 2" xfId="28959" xr:uid="{00000000-0005-0000-0000-000051370000}"/>
    <cellStyle name="Comma 6 6 2 2 4 2 2" xfId="28986" xr:uid="{00000000-0005-0000-0000-000052370000}"/>
    <cellStyle name="Comma 6 6 2 3" xfId="5415" xr:uid="{00000000-0005-0000-0000-000053370000}"/>
    <cellStyle name="Comma 6 6 2 3 2" xfId="14739" xr:uid="{00000000-0005-0000-0000-000054370000}"/>
    <cellStyle name="Comma 6 6 2 3 3" xfId="24062" xr:uid="{00000000-0005-0000-0000-000055370000}"/>
    <cellStyle name="Comma 6 6 2 4" xfId="7480" xr:uid="{00000000-0005-0000-0000-000056370000}"/>
    <cellStyle name="Comma 6 6 2 4 2" xfId="16804" xr:uid="{00000000-0005-0000-0000-000057370000}"/>
    <cellStyle name="Comma 6 6 2 4 3" xfId="26127" xr:uid="{00000000-0005-0000-0000-000058370000}"/>
    <cellStyle name="Comma 6 6 2 5" xfId="11506" xr:uid="{00000000-0005-0000-0000-000059370000}"/>
    <cellStyle name="Comma 6 6 2 6" xfId="20830" xr:uid="{00000000-0005-0000-0000-00005A370000}"/>
    <cellStyle name="Comma 6 6 3" xfId="1978" xr:uid="{00000000-0005-0000-0000-00005B370000}"/>
    <cellStyle name="Comma 6 6 3 2" xfId="7479" xr:uid="{00000000-0005-0000-0000-00005C370000}"/>
    <cellStyle name="Comma 6 6 3 2 2" xfId="16803" xr:uid="{00000000-0005-0000-0000-00005D370000}"/>
    <cellStyle name="Comma 6 6 3 2 3" xfId="26126" xr:uid="{00000000-0005-0000-0000-00005E370000}"/>
    <cellStyle name="Comma 6 6 3 3" xfId="11505" xr:uid="{00000000-0005-0000-0000-00005F370000}"/>
    <cellStyle name="Comma 6 6 3 4" xfId="20829" xr:uid="{00000000-0005-0000-0000-000060370000}"/>
    <cellStyle name="Comma 6 6 4" xfId="3727" xr:uid="{00000000-0005-0000-0000-000061370000}"/>
    <cellStyle name="Comma 6 6 4 2" xfId="8406" xr:uid="{00000000-0005-0000-0000-000062370000}"/>
    <cellStyle name="Comma 6 6 4 2 2" xfId="17730" xr:uid="{00000000-0005-0000-0000-000063370000}"/>
    <cellStyle name="Comma 6 6 4 2 3" xfId="27053" xr:uid="{00000000-0005-0000-0000-000064370000}"/>
    <cellStyle name="Comma 6 6 4 3" xfId="13064" xr:uid="{00000000-0005-0000-0000-000065370000}"/>
    <cellStyle name="Comma 6 6 4 4" xfId="22390" xr:uid="{00000000-0005-0000-0000-000066370000}"/>
    <cellStyle name="Comma 6 6 5" xfId="5414" xr:uid="{00000000-0005-0000-0000-000067370000}"/>
    <cellStyle name="Comma 6 6 5 2" xfId="14738" xr:uid="{00000000-0005-0000-0000-000068370000}"/>
    <cellStyle name="Comma 6 6 5 3" xfId="24061" xr:uid="{00000000-0005-0000-0000-000069370000}"/>
    <cellStyle name="Comma 6 6 6" xfId="10713" xr:uid="{00000000-0005-0000-0000-00006A370000}"/>
    <cellStyle name="Comma 6 6 7" xfId="20037" xr:uid="{00000000-0005-0000-0000-00006B370000}"/>
    <cellStyle name="Comma 6 6 8" xfId="28958" xr:uid="{00000000-0005-0000-0000-00006C370000}"/>
    <cellStyle name="Comma 6 6 8 2" xfId="28985" xr:uid="{00000000-0005-0000-0000-00006D370000}"/>
    <cellStyle name="Comma 6 7" xfId="1123" xr:uid="{00000000-0005-0000-0000-00006E370000}"/>
    <cellStyle name="Comma 6 7 2" xfId="3729" xr:uid="{00000000-0005-0000-0000-00006F370000}"/>
    <cellStyle name="Comma 6 7 2 2" xfId="8408" xr:uid="{00000000-0005-0000-0000-000070370000}"/>
    <cellStyle name="Comma 6 7 2 2 2" xfId="17732" xr:uid="{00000000-0005-0000-0000-000071370000}"/>
    <cellStyle name="Comma 6 7 2 2 3" xfId="27055" xr:uid="{00000000-0005-0000-0000-000072370000}"/>
    <cellStyle name="Comma 6 7 2 3" xfId="13066" xr:uid="{00000000-0005-0000-0000-000073370000}"/>
    <cellStyle name="Comma 6 7 2 4" xfId="22392" xr:uid="{00000000-0005-0000-0000-000074370000}"/>
    <cellStyle name="Comma 6 7 3" xfId="5416" xr:uid="{00000000-0005-0000-0000-000075370000}"/>
    <cellStyle name="Comma 6 7 3 2" xfId="14740" xr:uid="{00000000-0005-0000-0000-000076370000}"/>
    <cellStyle name="Comma 6 7 3 3" xfId="24063" xr:uid="{00000000-0005-0000-0000-000077370000}"/>
    <cellStyle name="Comma 6 7 4" xfId="6714" xr:uid="{00000000-0005-0000-0000-000078370000}"/>
    <cellStyle name="Comma 6 7 4 2" xfId="16038" xr:uid="{00000000-0005-0000-0000-000079370000}"/>
    <cellStyle name="Comma 6 7 4 3" xfId="25361" xr:uid="{00000000-0005-0000-0000-00007A370000}"/>
    <cellStyle name="Comma 6 7 5" xfId="10722" xr:uid="{00000000-0005-0000-0000-00007B370000}"/>
    <cellStyle name="Comma 6 7 6" xfId="20046" xr:uid="{00000000-0005-0000-0000-00007C370000}"/>
    <cellStyle name="Comma 6 8" xfId="1964" xr:uid="{00000000-0005-0000-0000-00007D370000}"/>
    <cellStyle name="Comma 6 8 2" xfId="3713" xr:uid="{00000000-0005-0000-0000-00007E370000}"/>
    <cellStyle name="Comma 6 8 2 2" xfId="8392" xr:uid="{00000000-0005-0000-0000-00007F370000}"/>
    <cellStyle name="Comma 6 8 2 2 2" xfId="17716" xr:uid="{00000000-0005-0000-0000-000080370000}"/>
    <cellStyle name="Comma 6 8 2 2 3" xfId="27039" xr:uid="{00000000-0005-0000-0000-000081370000}"/>
    <cellStyle name="Comma 6 8 2 3" xfId="13053" xr:uid="{00000000-0005-0000-0000-000082370000}"/>
    <cellStyle name="Comma 6 8 2 4" xfId="22379" xr:uid="{00000000-0005-0000-0000-000083370000}"/>
    <cellStyle name="Comma 6 8 3" xfId="5400" xr:uid="{00000000-0005-0000-0000-000084370000}"/>
    <cellStyle name="Comma 6 8 3 2" xfId="14724" xr:uid="{00000000-0005-0000-0000-000085370000}"/>
    <cellStyle name="Comma 6 8 3 3" xfId="24047" xr:uid="{00000000-0005-0000-0000-000086370000}"/>
    <cellStyle name="Comma 6 8 4" xfId="7465" xr:uid="{00000000-0005-0000-0000-000087370000}"/>
    <cellStyle name="Comma 6 8 4 2" xfId="16789" xr:uid="{00000000-0005-0000-0000-000088370000}"/>
    <cellStyle name="Comma 6 8 4 3" xfId="26112" xr:uid="{00000000-0005-0000-0000-000089370000}"/>
    <cellStyle name="Comma 6 8 5" xfId="11491" xr:uid="{00000000-0005-0000-0000-00008A370000}"/>
    <cellStyle name="Comma 6 8 6" xfId="20815" xr:uid="{00000000-0005-0000-0000-00008B370000}"/>
    <cellStyle name="Comma 6 9" xfId="2936" xr:uid="{00000000-0005-0000-0000-00008C370000}"/>
    <cellStyle name="Comma 6 9 2" xfId="7618" xr:uid="{00000000-0005-0000-0000-00008D370000}"/>
    <cellStyle name="Comma 6 9 2 2" xfId="16942" xr:uid="{00000000-0005-0000-0000-00008E370000}"/>
    <cellStyle name="Comma 6 9 2 3" xfId="26265" xr:uid="{00000000-0005-0000-0000-00008F370000}"/>
    <cellStyle name="Comma 6 9 3" xfId="12341" xr:uid="{00000000-0005-0000-0000-000090370000}"/>
    <cellStyle name="Comma 6 9 4" xfId="21667" xr:uid="{00000000-0005-0000-0000-000091370000}"/>
    <cellStyle name="Comma 7" xfId="241" xr:uid="{00000000-0005-0000-0000-000092370000}"/>
    <cellStyle name="Comma 7 10" xfId="3030" xr:uid="{00000000-0005-0000-0000-000093370000}"/>
    <cellStyle name="Comma 7 10 2" xfId="7709" xr:uid="{00000000-0005-0000-0000-000094370000}"/>
    <cellStyle name="Comma 7 10 2 2" xfId="17033" xr:uid="{00000000-0005-0000-0000-000095370000}"/>
    <cellStyle name="Comma 7 10 2 3" xfId="26356" xr:uid="{00000000-0005-0000-0000-000096370000}"/>
    <cellStyle name="Comma 7 11" xfId="9370" xr:uid="{00000000-0005-0000-0000-000097370000}"/>
    <cellStyle name="Comma 7 11 2" xfId="18694" xr:uid="{00000000-0005-0000-0000-000098370000}"/>
    <cellStyle name="Comma 7 11 3" xfId="28017" xr:uid="{00000000-0005-0000-0000-000099370000}"/>
    <cellStyle name="Comma 7 12" xfId="9864" xr:uid="{00000000-0005-0000-0000-00009A370000}"/>
    <cellStyle name="Comma 7 13" xfId="19188" xr:uid="{00000000-0005-0000-0000-00009B370000}"/>
    <cellStyle name="Comma 7 14" xfId="28819" xr:uid="{00000000-0005-0000-0000-00009C370000}"/>
    <cellStyle name="Comma 7 2" xfId="499" xr:uid="{00000000-0005-0000-0000-00009D370000}"/>
    <cellStyle name="Comma 7 2 10" xfId="10105" xr:uid="{00000000-0005-0000-0000-00009E370000}"/>
    <cellStyle name="Comma 7 2 11" xfId="19429" xr:uid="{00000000-0005-0000-0000-00009F370000}"/>
    <cellStyle name="Comma 7 2 12" xfId="28912" xr:uid="{00000000-0005-0000-0000-0000A0370000}"/>
    <cellStyle name="Comma 7 2 2" xfId="987" xr:uid="{00000000-0005-0000-0000-0000A1370000}"/>
    <cellStyle name="Comma 7 2 2 2" xfId="2903" xr:uid="{00000000-0005-0000-0000-0000A2370000}"/>
    <cellStyle name="Comma 7 2 2 2 2" xfId="4551" xr:uid="{00000000-0005-0000-0000-0000A3370000}"/>
    <cellStyle name="Comma 7 2 2 2 2 2" xfId="9228" xr:uid="{00000000-0005-0000-0000-0000A4370000}"/>
    <cellStyle name="Comma 7 2 2 2 2 2 2" xfId="18552" xr:uid="{00000000-0005-0000-0000-0000A5370000}"/>
    <cellStyle name="Comma 7 2 2 2 2 2 3" xfId="27875" xr:uid="{00000000-0005-0000-0000-0000A6370000}"/>
    <cellStyle name="Comma 7 2 2 2 2 3" xfId="13875" xr:uid="{00000000-0005-0000-0000-0000A7370000}"/>
    <cellStyle name="Comma 7 2 2 2 2 4" xfId="23199" xr:uid="{00000000-0005-0000-0000-0000A8370000}"/>
    <cellStyle name="Comma 7 2 2 2 3" xfId="6314" xr:uid="{00000000-0005-0000-0000-0000A9370000}"/>
    <cellStyle name="Comma 7 2 2 2 3 2" xfId="15638" xr:uid="{00000000-0005-0000-0000-0000AA370000}"/>
    <cellStyle name="Comma 7 2 2 2 3 3" xfId="24961" xr:uid="{00000000-0005-0000-0000-0000AB370000}"/>
    <cellStyle name="Comma 7 2 2 2 4" xfId="7609" xr:uid="{00000000-0005-0000-0000-0000AC370000}"/>
    <cellStyle name="Comma 7 2 2 2 4 2" xfId="16933" xr:uid="{00000000-0005-0000-0000-0000AD370000}"/>
    <cellStyle name="Comma 7 2 2 2 4 3" xfId="26256" xr:uid="{00000000-0005-0000-0000-0000AE370000}"/>
    <cellStyle name="Comma 7 2 2 2 5" xfId="12329" xr:uid="{00000000-0005-0000-0000-0000AF370000}"/>
    <cellStyle name="Comma 7 2 2 2 6" xfId="21655" xr:uid="{00000000-0005-0000-0000-0000B0370000}"/>
    <cellStyle name="Comma 7 2 2 3" xfId="1982" xr:uid="{00000000-0005-0000-0000-0000B1370000}"/>
    <cellStyle name="Comma 7 2 2 3 2" xfId="7483" xr:uid="{00000000-0005-0000-0000-0000B2370000}"/>
    <cellStyle name="Comma 7 2 2 3 2 2" xfId="16807" xr:uid="{00000000-0005-0000-0000-0000B3370000}"/>
    <cellStyle name="Comma 7 2 2 3 2 3" xfId="26130" xr:uid="{00000000-0005-0000-0000-0000B4370000}"/>
    <cellStyle name="Comma 7 2 2 3 3" xfId="11509" xr:uid="{00000000-0005-0000-0000-0000B5370000}"/>
    <cellStyle name="Comma 7 2 2 3 4" xfId="20833" xr:uid="{00000000-0005-0000-0000-0000B6370000}"/>
    <cellStyle name="Comma 7 2 2 4" xfId="3732" xr:uid="{00000000-0005-0000-0000-0000B7370000}"/>
    <cellStyle name="Comma 7 2 2 4 2" xfId="8411" xr:uid="{00000000-0005-0000-0000-0000B8370000}"/>
    <cellStyle name="Comma 7 2 2 4 2 2" xfId="17735" xr:uid="{00000000-0005-0000-0000-0000B9370000}"/>
    <cellStyle name="Comma 7 2 2 4 2 3" xfId="27058" xr:uid="{00000000-0005-0000-0000-0000BA370000}"/>
    <cellStyle name="Comma 7 2 2 5" xfId="10589" xr:uid="{00000000-0005-0000-0000-0000BB370000}"/>
    <cellStyle name="Comma 7 2 2 6" xfId="19913" xr:uid="{00000000-0005-0000-0000-0000BC370000}"/>
    <cellStyle name="Comma 7 2 3" xfId="1983" xr:uid="{00000000-0005-0000-0000-0000BD370000}"/>
    <cellStyle name="Comma 7 2 3 2" xfId="1984" xr:uid="{00000000-0005-0000-0000-0000BE370000}"/>
    <cellStyle name="Comma 7 2 3 2 2" xfId="3734" xr:uid="{00000000-0005-0000-0000-0000BF370000}"/>
    <cellStyle name="Comma 7 2 3 2 2 2" xfId="8413" xr:uid="{00000000-0005-0000-0000-0000C0370000}"/>
    <cellStyle name="Comma 7 2 3 2 2 2 2" xfId="17737" xr:uid="{00000000-0005-0000-0000-0000C1370000}"/>
    <cellStyle name="Comma 7 2 3 2 2 2 3" xfId="27060" xr:uid="{00000000-0005-0000-0000-0000C2370000}"/>
    <cellStyle name="Comma 7 2 3 2 2 3" xfId="13070" xr:uid="{00000000-0005-0000-0000-0000C3370000}"/>
    <cellStyle name="Comma 7 2 3 2 2 4" xfId="22396" xr:uid="{00000000-0005-0000-0000-0000C4370000}"/>
    <cellStyle name="Comma 7 2 3 2 3" xfId="5421" xr:uid="{00000000-0005-0000-0000-0000C5370000}"/>
    <cellStyle name="Comma 7 2 3 2 3 2" xfId="14745" xr:uid="{00000000-0005-0000-0000-0000C6370000}"/>
    <cellStyle name="Comma 7 2 3 2 3 3" xfId="24068" xr:uid="{00000000-0005-0000-0000-0000C7370000}"/>
    <cellStyle name="Comma 7 2 3 2 4" xfId="7485" xr:uid="{00000000-0005-0000-0000-0000C8370000}"/>
    <cellStyle name="Comma 7 2 3 2 4 2" xfId="16809" xr:uid="{00000000-0005-0000-0000-0000C9370000}"/>
    <cellStyle name="Comma 7 2 3 2 4 3" xfId="26132" xr:uid="{00000000-0005-0000-0000-0000CA370000}"/>
    <cellStyle name="Comma 7 2 3 2 5" xfId="11511" xr:uid="{00000000-0005-0000-0000-0000CB370000}"/>
    <cellStyle name="Comma 7 2 3 2 6" xfId="20835" xr:uid="{00000000-0005-0000-0000-0000CC370000}"/>
    <cellStyle name="Comma 7 2 3 3" xfId="3733" xr:uid="{00000000-0005-0000-0000-0000CD370000}"/>
    <cellStyle name="Comma 7 2 3 3 2" xfId="8412" xr:uid="{00000000-0005-0000-0000-0000CE370000}"/>
    <cellStyle name="Comma 7 2 3 3 2 2" xfId="17736" xr:uid="{00000000-0005-0000-0000-0000CF370000}"/>
    <cellStyle name="Comma 7 2 3 3 2 3" xfId="27059" xr:uid="{00000000-0005-0000-0000-0000D0370000}"/>
    <cellStyle name="Comma 7 2 3 3 3" xfId="13069" xr:uid="{00000000-0005-0000-0000-0000D1370000}"/>
    <cellStyle name="Comma 7 2 3 3 4" xfId="22395" xr:uid="{00000000-0005-0000-0000-0000D2370000}"/>
    <cellStyle name="Comma 7 2 3 4" xfId="5420" xr:uid="{00000000-0005-0000-0000-0000D3370000}"/>
    <cellStyle name="Comma 7 2 3 4 2" xfId="14744" xr:uid="{00000000-0005-0000-0000-0000D4370000}"/>
    <cellStyle name="Comma 7 2 3 4 3" xfId="24067" xr:uid="{00000000-0005-0000-0000-0000D5370000}"/>
    <cellStyle name="Comma 7 2 3 5" xfId="7484" xr:uid="{00000000-0005-0000-0000-0000D6370000}"/>
    <cellStyle name="Comma 7 2 3 5 2" xfId="16808" xr:uid="{00000000-0005-0000-0000-0000D7370000}"/>
    <cellStyle name="Comma 7 2 3 5 3" xfId="26131" xr:uid="{00000000-0005-0000-0000-0000D8370000}"/>
    <cellStyle name="Comma 7 2 3 6" xfId="11510" xr:uid="{00000000-0005-0000-0000-0000D9370000}"/>
    <cellStyle name="Comma 7 2 3 7" xfId="20834" xr:uid="{00000000-0005-0000-0000-0000DA370000}"/>
    <cellStyle name="Comma 7 2 4" xfId="1985" xr:uid="{00000000-0005-0000-0000-0000DB370000}"/>
    <cellStyle name="Comma 7 2 4 2" xfId="3735" xr:uid="{00000000-0005-0000-0000-0000DC370000}"/>
    <cellStyle name="Comma 7 2 4 2 2" xfId="8414" xr:uid="{00000000-0005-0000-0000-0000DD370000}"/>
    <cellStyle name="Comma 7 2 4 2 2 2" xfId="17738" xr:uid="{00000000-0005-0000-0000-0000DE370000}"/>
    <cellStyle name="Comma 7 2 4 2 2 3" xfId="27061" xr:uid="{00000000-0005-0000-0000-0000DF370000}"/>
    <cellStyle name="Comma 7 2 4 2 3" xfId="13071" xr:uid="{00000000-0005-0000-0000-0000E0370000}"/>
    <cellStyle name="Comma 7 2 4 2 4" xfId="22397" xr:uid="{00000000-0005-0000-0000-0000E1370000}"/>
    <cellStyle name="Comma 7 2 4 3" xfId="5422" xr:uid="{00000000-0005-0000-0000-0000E2370000}"/>
    <cellStyle name="Comma 7 2 4 3 2" xfId="14746" xr:uid="{00000000-0005-0000-0000-0000E3370000}"/>
    <cellStyle name="Comma 7 2 4 3 3" xfId="24069" xr:uid="{00000000-0005-0000-0000-0000E4370000}"/>
    <cellStyle name="Comma 7 2 4 4" xfId="7486" xr:uid="{00000000-0005-0000-0000-0000E5370000}"/>
    <cellStyle name="Comma 7 2 4 4 2" xfId="16810" xr:uid="{00000000-0005-0000-0000-0000E6370000}"/>
    <cellStyle name="Comma 7 2 4 4 3" xfId="26133" xr:uid="{00000000-0005-0000-0000-0000E7370000}"/>
    <cellStyle name="Comma 7 2 4 5" xfId="11512" xr:uid="{00000000-0005-0000-0000-0000E8370000}"/>
    <cellStyle name="Comma 7 2 4 6" xfId="20836" xr:uid="{00000000-0005-0000-0000-0000E9370000}"/>
    <cellStyle name="Comma 7 2 5" xfId="2902" xr:uid="{00000000-0005-0000-0000-0000EA370000}"/>
    <cellStyle name="Comma 7 2 5 2" xfId="4550" xr:uid="{00000000-0005-0000-0000-0000EB370000}"/>
    <cellStyle name="Comma 7 2 5 2 2" xfId="9227" xr:uid="{00000000-0005-0000-0000-0000EC370000}"/>
    <cellStyle name="Comma 7 2 5 2 2 2" xfId="18551" xr:uid="{00000000-0005-0000-0000-0000ED370000}"/>
    <cellStyle name="Comma 7 2 5 2 2 3" xfId="27874" xr:uid="{00000000-0005-0000-0000-0000EE370000}"/>
    <cellStyle name="Comma 7 2 5 3" xfId="7608" xr:uid="{00000000-0005-0000-0000-0000EF370000}"/>
    <cellStyle name="Comma 7 2 5 3 2" xfId="16932" xr:uid="{00000000-0005-0000-0000-0000F0370000}"/>
    <cellStyle name="Comma 7 2 5 3 3" xfId="26255" xr:uid="{00000000-0005-0000-0000-0000F1370000}"/>
    <cellStyle name="Comma 7 2 5 4" xfId="12328" xr:uid="{00000000-0005-0000-0000-0000F2370000}"/>
    <cellStyle name="Comma 7 2 5 5" xfId="21654" xr:uid="{00000000-0005-0000-0000-0000F3370000}"/>
    <cellStyle name="Comma 7 2 6" xfId="1981" xr:uid="{00000000-0005-0000-0000-0000F4370000}"/>
    <cellStyle name="Comma 7 2 6 2" xfId="7482" xr:uid="{00000000-0005-0000-0000-0000F5370000}"/>
    <cellStyle name="Comma 7 2 6 2 2" xfId="16806" xr:uid="{00000000-0005-0000-0000-0000F6370000}"/>
    <cellStyle name="Comma 7 2 6 2 3" xfId="26129" xr:uid="{00000000-0005-0000-0000-0000F7370000}"/>
    <cellStyle name="Comma 7 2 6 3" xfId="11508" xr:uid="{00000000-0005-0000-0000-0000F8370000}"/>
    <cellStyle name="Comma 7 2 6 4" xfId="20832" xr:uid="{00000000-0005-0000-0000-0000F9370000}"/>
    <cellStyle name="Comma 7 2 7" xfId="3731" xr:uid="{00000000-0005-0000-0000-0000FA370000}"/>
    <cellStyle name="Comma 7 2 7 2" xfId="8410" xr:uid="{00000000-0005-0000-0000-0000FB370000}"/>
    <cellStyle name="Comma 7 2 7 2 2" xfId="17734" xr:uid="{00000000-0005-0000-0000-0000FC370000}"/>
    <cellStyle name="Comma 7 2 7 2 3" xfId="27057" xr:uid="{00000000-0005-0000-0000-0000FD370000}"/>
    <cellStyle name="Comma 7 2 7 3" xfId="13068" xr:uid="{00000000-0005-0000-0000-0000FE370000}"/>
    <cellStyle name="Comma 7 2 7 4" xfId="22394" xr:uid="{00000000-0005-0000-0000-0000FF370000}"/>
    <cellStyle name="Comma 7 2 8" xfId="5418" xr:uid="{00000000-0005-0000-0000-000000380000}"/>
    <cellStyle name="Comma 7 2 8 2" xfId="14742" xr:uid="{00000000-0005-0000-0000-000001380000}"/>
    <cellStyle name="Comma 7 2 8 3" xfId="24065" xr:uid="{00000000-0005-0000-0000-000002380000}"/>
    <cellStyle name="Comma 7 2 9" xfId="9611" xr:uid="{00000000-0005-0000-0000-000003380000}"/>
    <cellStyle name="Comma 7 2 9 2" xfId="18935" xr:uid="{00000000-0005-0000-0000-000004380000}"/>
    <cellStyle name="Comma 7 2 9 3" xfId="28258" xr:uid="{00000000-0005-0000-0000-000005380000}"/>
    <cellStyle name="Comma 7 3" xfId="747" xr:uid="{00000000-0005-0000-0000-000006380000}"/>
    <cellStyle name="Comma 7 3 10" xfId="19673" xr:uid="{00000000-0005-0000-0000-000007380000}"/>
    <cellStyle name="Comma 7 3 2" xfId="1987" xr:uid="{00000000-0005-0000-0000-000008380000}"/>
    <cellStyle name="Comma 7 3 2 2" xfId="1988" xr:uid="{00000000-0005-0000-0000-000009380000}"/>
    <cellStyle name="Comma 7 3 2 2 2" xfId="3738" xr:uid="{00000000-0005-0000-0000-00000A380000}"/>
    <cellStyle name="Comma 7 3 2 2 2 2" xfId="8417" xr:uid="{00000000-0005-0000-0000-00000B380000}"/>
    <cellStyle name="Comma 7 3 2 2 2 2 2" xfId="17741" xr:uid="{00000000-0005-0000-0000-00000C380000}"/>
    <cellStyle name="Comma 7 3 2 2 2 2 3" xfId="27064" xr:uid="{00000000-0005-0000-0000-00000D380000}"/>
    <cellStyle name="Comma 7 3 2 2 2 3" xfId="13074" xr:uid="{00000000-0005-0000-0000-00000E380000}"/>
    <cellStyle name="Comma 7 3 2 2 2 4" xfId="22400" xr:uid="{00000000-0005-0000-0000-00000F380000}"/>
    <cellStyle name="Comma 7 3 2 2 3" xfId="5425" xr:uid="{00000000-0005-0000-0000-000010380000}"/>
    <cellStyle name="Comma 7 3 2 2 3 2" xfId="14749" xr:uid="{00000000-0005-0000-0000-000011380000}"/>
    <cellStyle name="Comma 7 3 2 2 3 3" xfId="24072" xr:uid="{00000000-0005-0000-0000-000012380000}"/>
    <cellStyle name="Comma 7 3 2 2 4" xfId="7489" xr:uid="{00000000-0005-0000-0000-000013380000}"/>
    <cellStyle name="Comma 7 3 2 2 4 2" xfId="16813" xr:uid="{00000000-0005-0000-0000-000014380000}"/>
    <cellStyle name="Comma 7 3 2 2 4 3" xfId="26136" xr:uid="{00000000-0005-0000-0000-000015380000}"/>
    <cellStyle name="Comma 7 3 2 2 5" xfId="11515" xr:uid="{00000000-0005-0000-0000-000016380000}"/>
    <cellStyle name="Comma 7 3 2 2 6" xfId="20839" xr:uid="{00000000-0005-0000-0000-000017380000}"/>
    <cellStyle name="Comma 7 3 2 3" xfId="3737" xr:uid="{00000000-0005-0000-0000-000018380000}"/>
    <cellStyle name="Comma 7 3 2 3 2" xfId="8416" xr:uid="{00000000-0005-0000-0000-000019380000}"/>
    <cellStyle name="Comma 7 3 2 3 2 2" xfId="17740" xr:uid="{00000000-0005-0000-0000-00001A380000}"/>
    <cellStyle name="Comma 7 3 2 3 2 3" xfId="27063" xr:uid="{00000000-0005-0000-0000-00001B380000}"/>
    <cellStyle name="Comma 7 3 2 3 3" xfId="13073" xr:uid="{00000000-0005-0000-0000-00001C380000}"/>
    <cellStyle name="Comma 7 3 2 3 4" xfId="22399" xr:uid="{00000000-0005-0000-0000-00001D380000}"/>
    <cellStyle name="Comma 7 3 2 4" xfId="5424" xr:uid="{00000000-0005-0000-0000-00001E380000}"/>
    <cellStyle name="Comma 7 3 2 4 2" xfId="14748" xr:uid="{00000000-0005-0000-0000-00001F380000}"/>
    <cellStyle name="Comma 7 3 2 4 3" xfId="24071" xr:uid="{00000000-0005-0000-0000-000020380000}"/>
    <cellStyle name="Comma 7 3 2 5" xfId="7488" xr:uid="{00000000-0005-0000-0000-000021380000}"/>
    <cellStyle name="Comma 7 3 2 5 2" xfId="16812" xr:uid="{00000000-0005-0000-0000-000022380000}"/>
    <cellStyle name="Comma 7 3 2 5 3" xfId="26135" xr:uid="{00000000-0005-0000-0000-000023380000}"/>
    <cellStyle name="Comma 7 3 2 6" xfId="11514" xr:uid="{00000000-0005-0000-0000-000024380000}"/>
    <cellStyle name="Comma 7 3 2 7" xfId="20838" xr:uid="{00000000-0005-0000-0000-000025380000}"/>
    <cellStyle name="Comma 7 3 3" xfId="1989" xr:uid="{00000000-0005-0000-0000-000026380000}"/>
    <cellStyle name="Comma 7 3 3 2" xfId="3739" xr:uid="{00000000-0005-0000-0000-000027380000}"/>
    <cellStyle name="Comma 7 3 3 2 2" xfId="8418" xr:uid="{00000000-0005-0000-0000-000028380000}"/>
    <cellStyle name="Comma 7 3 3 2 2 2" xfId="17742" xr:uid="{00000000-0005-0000-0000-000029380000}"/>
    <cellStyle name="Comma 7 3 3 2 2 3" xfId="27065" xr:uid="{00000000-0005-0000-0000-00002A380000}"/>
    <cellStyle name="Comma 7 3 3 2 3" xfId="13075" xr:uid="{00000000-0005-0000-0000-00002B380000}"/>
    <cellStyle name="Comma 7 3 3 2 4" xfId="22401" xr:uid="{00000000-0005-0000-0000-00002C380000}"/>
    <cellStyle name="Comma 7 3 3 3" xfId="5426" xr:uid="{00000000-0005-0000-0000-00002D380000}"/>
    <cellStyle name="Comma 7 3 3 3 2" xfId="14750" xr:uid="{00000000-0005-0000-0000-00002E380000}"/>
    <cellStyle name="Comma 7 3 3 3 3" xfId="24073" xr:uid="{00000000-0005-0000-0000-00002F380000}"/>
    <cellStyle name="Comma 7 3 3 4" xfId="7490" xr:uid="{00000000-0005-0000-0000-000030380000}"/>
    <cellStyle name="Comma 7 3 3 4 2" xfId="16814" xr:uid="{00000000-0005-0000-0000-000031380000}"/>
    <cellStyle name="Comma 7 3 3 4 3" xfId="26137" xr:uid="{00000000-0005-0000-0000-000032380000}"/>
    <cellStyle name="Comma 7 3 3 5" xfId="11516" xr:uid="{00000000-0005-0000-0000-000033380000}"/>
    <cellStyle name="Comma 7 3 3 6" xfId="20840" xr:uid="{00000000-0005-0000-0000-000034380000}"/>
    <cellStyle name="Comma 7 3 4" xfId="1990" xr:uid="{00000000-0005-0000-0000-000035380000}"/>
    <cellStyle name="Comma 7 3 4 2" xfId="3740" xr:uid="{00000000-0005-0000-0000-000036380000}"/>
    <cellStyle name="Comma 7 3 4 2 2" xfId="8419" xr:uid="{00000000-0005-0000-0000-000037380000}"/>
    <cellStyle name="Comma 7 3 4 2 2 2" xfId="17743" xr:uid="{00000000-0005-0000-0000-000038380000}"/>
    <cellStyle name="Comma 7 3 4 2 2 3" xfId="27066" xr:uid="{00000000-0005-0000-0000-000039380000}"/>
    <cellStyle name="Comma 7 3 4 2 3" xfId="13076" xr:uid="{00000000-0005-0000-0000-00003A380000}"/>
    <cellStyle name="Comma 7 3 4 2 4" xfId="22402" xr:uid="{00000000-0005-0000-0000-00003B380000}"/>
    <cellStyle name="Comma 7 3 4 3" xfId="5427" xr:uid="{00000000-0005-0000-0000-00003C380000}"/>
    <cellStyle name="Comma 7 3 4 3 2" xfId="14751" xr:uid="{00000000-0005-0000-0000-00003D380000}"/>
    <cellStyle name="Comma 7 3 4 3 3" xfId="24074" xr:uid="{00000000-0005-0000-0000-00003E380000}"/>
    <cellStyle name="Comma 7 3 4 4" xfId="7491" xr:uid="{00000000-0005-0000-0000-00003F380000}"/>
    <cellStyle name="Comma 7 3 4 4 2" xfId="16815" xr:uid="{00000000-0005-0000-0000-000040380000}"/>
    <cellStyle name="Comma 7 3 4 4 3" xfId="26138" xr:uid="{00000000-0005-0000-0000-000041380000}"/>
    <cellStyle name="Comma 7 3 4 5" xfId="11517" xr:uid="{00000000-0005-0000-0000-000042380000}"/>
    <cellStyle name="Comma 7 3 4 6" xfId="20841" xr:uid="{00000000-0005-0000-0000-000043380000}"/>
    <cellStyle name="Comma 7 3 5" xfId="1991" xr:uid="{00000000-0005-0000-0000-000044380000}"/>
    <cellStyle name="Comma 7 3 5 2" xfId="3741" xr:uid="{00000000-0005-0000-0000-000045380000}"/>
    <cellStyle name="Comma 7 3 5 2 2" xfId="8420" xr:uid="{00000000-0005-0000-0000-000046380000}"/>
    <cellStyle name="Comma 7 3 5 2 2 2" xfId="17744" xr:uid="{00000000-0005-0000-0000-000047380000}"/>
    <cellStyle name="Comma 7 3 5 2 2 3" xfId="27067" xr:uid="{00000000-0005-0000-0000-000048380000}"/>
    <cellStyle name="Comma 7 3 5 2 3" xfId="13077" xr:uid="{00000000-0005-0000-0000-000049380000}"/>
    <cellStyle name="Comma 7 3 5 2 4" xfId="22403" xr:uid="{00000000-0005-0000-0000-00004A380000}"/>
    <cellStyle name="Comma 7 3 5 3" xfId="5428" xr:uid="{00000000-0005-0000-0000-00004B380000}"/>
    <cellStyle name="Comma 7 3 5 3 2" xfId="14752" xr:uid="{00000000-0005-0000-0000-00004C380000}"/>
    <cellStyle name="Comma 7 3 5 3 3" xfId="24075" xr:uid="{00000000-0005-0000-0000-00004D380000}"/>
    <cellStyle name="Comma 7 3 5 4" xfId="7492" xr:uid="{00000000-0005-0000-0000-00004E380000}"/>
    <cellStyle name="Comma 7 3 5 4 2" xfId="16816" xr:uid="{00000000-0005-0000-0000-00004F380000}"/>
    <cellStyle name="Comma 7 3 5 4 3" xfId="26139" xr:uid="{00000000-0005-0000-0000-000050380000}"/>
    <cellStyle name="Comma 7 3 5 5" xfId="11518" xr:uid="{00000000-0005-0000-0000-000051380000}"/>
    <cellStyle name="Comma 7 3 5 6" xfId="20842" xr:uid="{00000000-0005-0000-0000-000052380000}"/>
    <cellStyle name="Comma 7 3 6" xfId="1986" xr:uid="{00000000-0005-0000-0000-000053380000}"/>
    <cellStyle name="Comma 7 3 6 2" xfId="7487" xr:uid="{00000000-0005-0000-0000-000054380000}"/>
    <cellStyle name="Comma 7 3 6 2 2" xfId="16811" xr:uid="{00000000-0005-0000-0000-000055380000}"/>
    <cellStyle name="Comma 7 3 6 2 3" xfId="26134" xr:uid="{00000000-0005-0000-0000-000056380000}"/>
    <cellStyle name="Comma 7 3 6 3" xfId="11513" xr:uid="{00000000-0005-0000-0000-000057380000}"/>
    <cellStyle name="Comma 7 3 6 4" xfId="20837" xr:uid="{00000000-0005-0000-0000-000058380000}"/>
    <cellStyle name="Comma 7 3 7" xfId="3736" xr:uid="{00000000-0005-0000-0000-000059380000}"/>
    <cellStyle name="Comma 7 3 7 2" xfId="8415" xr:uid="{00000000-0005-0000-0000-00005A380000}"/>
    <cellStyle name="Comma 7 3 7 2 2" xfId="17739" xr:uid="{00000000-0005-0000-0000-00005B380000}"/>
    <cellStyle name="Comma 7 3 7 2 3" xfId="27062" xr:uid="{00000000-0005-0000-0000-00005C380000}"/>
    <cellStyle name="Comma 7 3 7 3" xfId="13072" xr:uid="{00000000-0005-0000-0000-00005D380000}"/>
    <cellStyle name="Comma 7 3 7 4" xfId="22398" xr:uid="{00000000-0005-0000-0000-00005E380000}"/>
    <cellStyle name="Comma 7 3 8" xfId="5423" xr:uid="{00000000-0005-0000-0000-00005F380000}"/>
    <cellStyle name="Comma 7 3 8 2" xfId="14747" xr:uid="{00000000-0005-0000-0000-000060380000}"/>
    <cellStyle name="Comma 7 3 8 3" xfId="24070" xr:uid="{00000000-0005-0000-0000-000061380000}"/>
    <cellStyle name="Comma 7 3 9" xfId="10349" xr:uid="{00000000-0005-0000-0000-000062380000}"/>
    <cellStyle name="Comma 7 4" xfId="1992" xr:uid="{00000000-0005-0000-0000-000063380000}"/>
    <cellStyle name="Comma 7 4 2" xfId="3742" xr:uid="{00000000-0005-0000-0000-000064380000}"/>
    <cellStyle name="Comma 7 4 2 2" xfId="8421" xr:uid="{00000000-0005-0000-0000-000065380000}"/>
    <cellStyle name="Comma 7 4 2 2 2" xfId="17745" xr:uid="{00000000-0005-0000-0000-000066380000}"/>
    <cellStyle name="Comma 7 4 2 2 3" xfId="27068" xr:uid="{00000000-0005-0000-0000-000067380000}"/>
    <cellStyle name="Comma 7 4 3" xfId="7493" xr:uid="{00000000-0005-0000-0000-000068380000}"/>
    <cellStyle name="Comma 7 4 3 2" xfId="16817" xr:uid="{00000000-0005-0000-0000-000069380000}"/>
    <cellStyle name="Comma 7 4 3 3" xfId="26140" xr:uid="{00000000-0005-0000-0000-00006A380000}"/>
    <cellStyle name="Comma 7 4 4" xfId="11519" xr:uid="{00000000-0005-0000-0000-00006B380000}"/>
    <cellStyle name="Comma 7 4 5" xfId="20843" xr:uid="{00000000-0005-0000-0000-00006C380000}"/>
    <cellStyle name="Comma 7 5" xfId="1993" xr:uid="{00000000-0005-0000-0000-00006D380000}"/>
    <cellStyle name="Comma 7 5 2" xfId="1994" xr:uid="{00000000-0005-0000-0000-00006E380000}"/>
    <cellStyle name="Comma 7 5 2 2" xfId="3744" xr:uid="{00000000-0005-0000-0000-00006F380000}"/>
    <cellStyle name="Comma 7 5 2 2 2" xfId="8423" xr:uid="{00000000-0005-0000-0000-000070380000}"/>
    <cellStyle name="Comma 7 5 2 2 2 2" xfId="17747" xr:uid="{00000000-0005-0000-0000-000071380000}"/>
    <cellStyle name="Comma 7 5 2 2 2 3" xfId="27070" xr:uid="{00000000-0005-0000-0000-000072380000}"/>
    <cellStyle name="Comma 7 5 2 2 3" xfId="13079" xr:uid="{00000000-0005-0000-0000-000073380000}"/>
    <cellStyle name="Comma 7 5 2 2 4" xfId="22405" xr:uid="{00000000-0005-0000-0000-000074380000}"/>
    <cellStyle name="Comma 7 5 2 3" xfId="5431" xr:uid="{00000000-0005-0000-0000-000075380000}"/>
    <cellStyle name="Comma 7 5 2 3 2" xfId="14755" xr:uid="{00000000-0005-0000-0000-000076380000}"/>
    <cellStyle name="Comma 7 5 2 3 3" xfId="24078" xr:uid="{00000000-0005-0000-0000-000077380000}"/>
    <cellStyle name="Comma 7 5 2 4" xfId="7495" xr:uid="{00000000-0005-0000-0000-000078380000}"/>
    <cellStyle name="Comma 7 5 2 4 2" xfId="16819" xr:uid="{00000000-0005-0000-0000-000079380000}"/>
    <cellStyle name="Comma 7 5 2 4 3" xfId="26142" xr:uid="{00000000-0005-0000-0000-00007A380000}"/>
    <cellStyle name="Comma 7 5 2 5" xfId="11521" xr:uid="{00000000-0005-0000-0000-00007B380000}"/>
    <cellStyle name="Comma 7 5 2 6" xfId="20845" xr:uid="{00000000-0005-0000-0000-00007C380000}"/>
    <cellStyle name="Comma 7 5 3" xfId="3743" xr:uid="{00000000-0005-0000-0000-00007D380000}"/>
    <cellStyle name="Comma 7 5 3 2" xfId="8422" xr:uid="{00000000-0005-0000-0000-00007E380000}"/>
    <cellStyle name="Comma 7 5 3 2 2" xfId="17746" xr:uid="{00000000-0005-0000-0000-00007F380000}"/>
    <cellStyle name="Comma 7 5 3 2 3" xfId="27069" xr:uid="{00000000-0005-0000-0000-000080380000}"/>
    <cellStyle name="Comma 7 5 3 3" xfId="13078" xr:uid="{00000000-0005-0000-0000-000081380000}"/>
    <cellStyle name="Comma 7 5 3 4" xfId="22404" xr:uid="{00000000-0005-0000-0000-000082380000}"/>
    <cellStyle name="Comma 7 5 4" xfId="5430" xr:uid="{00000000-0005-0000-0000-000083380000}"/>
    <cellStyle name="Comma 7 5 4 2" xfId="14754" xr:uid="{00000000-0005-0000-0000-000084380000}"/>
    <cellStyle name="Comma 7 5 4 3" xfId="24077" xr:uid="{00000000-0005-0000-0000-000085380000}"/>
    <cellStyle name="Comma 7 5 5" xfId="7494" xr:uid="{00000000-0005-0000-0000-000086380000}"/>
    <cellStyle name="Comma 7 5 5 2" xfId="16818" xr:uid="{00000000-0005-0000-0000-000087380000}"/>
    <cellStyle name="Comma 7 5 5 3" xfId="26141" xr:uid="{00000000-0005-0000-0000-000088380000}"/>
    <cellStyle name="Comma 7 5 6" xfId="11520" xr:uid="{00000000-0005-0000-0000-000089380000}"/>
    <cellStyle name="Comma 7 5 7" xfId="20844" xr:uid="{00000000-0005-0000-0000-00008A380000}"/>
    <cellStyle name="Comma 7 6" xfId="1995" xr:uid="{00000000-0005-0000-0000-00008B380000}"/>
    <cellStyle name="Comma 7 6 2" xfId="3745" xr:uid="{00000000-0005-0000-0000-00008C380000}"/>
    <cellStyle name="Comma 7 6 2 2" xfId="8424" xr:uid="{00000000-0005-0000-0000-00008D380000}"/>
    <cellStyle name="Comma 7 6 2 2 2" xfId="17748" xr:uid="{00000000-0005-0000-0000-00008E380000}"/>
    <cellStyle name="Comma 7 6 2 2 3" xfId="27071" xr:uid="{00000000-0005-0000-0000-00008F380000}"/>
    <cellStyle name="Comma 7 6 2 3" xfId="13080" xr:uid="{00000000-0005-0000-0000-000090380000}"/>
    <cellStyle name="Comma 7 6 2 4" xfId="22406" xr:uid="{00000000-0005-0000-0000-000091380000}"/>
    <cellStyle name="Comma 7 6 3" xfId="5432" xr:uid="{00000000-0005-0000-0000-000092380000}"/>
    <cellStyle name="Comma 7 6 3 2" xfId="14756" xr:uid="{00000000-0005-0000-0000-000093380000}"/>
    <cellStyle name="Comma 7 6 3 3" xfId="24079" xr:uid="{00000000-0005-0000-0000-000094380000}"/>
    <cellStyle name="Comma 7 6 4" xfId="7496" xr:uid="{00000000-0005-0000-0000-000095380000}"/>
    <cellStyle name="Comma 7 6 4 2" xfId="16820" xr:uid="{00000000-0005-0000-0000-000096380000}"/>
    <cellStyle name="Comma 7 6 4 3" xfId="26143" xr:uid="{00000000-0005-0000-0000-000097380000}"/>
    <cellStyle name="Comma 7 6 5" xfId="11522" xr:uid="{00000000-0005-0000-0000-000098380000}"/>
    <cellStyle name="Comma 7 6 6" xfId="20846" xr:uid="{00000000-0005-0000-0000-000099380000}"/>
    <cellStyle name="Comma 7 7" xfId="1980" xr:uid="{00000000-0005-0000-0000-00009A380000}"/>
    <cellStyle name="Comma 7 7 2" xfId="3730" xr:uid="{00000000-0005-0000-0000-00009B380000}"/>
    <cellStyle name="Comma 7 7 2 2" xfId="8409" xr:uid="{00000000-0005-0000-0000-00009C380000}"/>
    <cellStyle name="Comma 7 7 2 2 2" xfId="17733" xr:uid="{00000000-0005-0000-0000-00009D380000}"/>
    <cellStyle name="Comma 7 7 2 2 3" xfId="27056" xr:uid="{00000000-0005-0000-0000-00009E380000}"/>
    <cellStyle name="Comma 7 7 2 3" xfId="13067" xr:uid="{00000000-0005-0000-0000-00009F380000}"/>
    <cellStyle name="Comma 7 7 2 4" xfId="22393" xr:uid="{00000000-0005-0000-0000-0000A0380000}"/>
    <cellStyle name="Comma 7 7 3" xfId="5417" xr:uid="{00000000-0005-0000-0000-0000A1380000}"/>
    <cellStyle name="Comma 7 7 3 2" xfId="14741" xr:uid="{00000000-0005-0000-0000-0000A2380000}"/>
    <cellStyle name="Comma 7 7 3 3" xfId="24064" xr:uid="{00000000-0005-0000-0000-0000A3380000}"/>
    <cellStyle name="Comma 7 7 4" xfId="7481" xr:uid="{00000000-0005-0000-0000-0000A4380000}"/>
    <cellStyle name="Comma 7 7 4 2" xfId="16805" xr:uid="{00000000-0005-0000-0000-0000A5380000}"/>
    <cellStyle name="Comma 7 7 4 3" xfId="26128" xr:uid="{00000000-0005-0000-0000-0000A6380000}"/>
    <cellStyle name="Comma 7 7 5" xfId="11507" xr:uid="{00000000-0005-0000-0000-0000A7380000}"/>
    <cellStyle name="Comma 7 7 6" xfId="20831" xr:uid="{00000000-0005-0000-0000-0000A8380000}"/>
    <cellStyle name="Comma 7 8" xfId="2901" xr:uid="{00000000-0005-0000-0000-0000A9380000}"/>
    <cellStyle name="Comma 7 8 2" xfId="4549" xr:uid="{00000000-0005-0000-0000-0000AA380000}"/>
    <cellStyle name="Comma 7 8 2 2" xfId="9226" xr:uid="{00000000-0005-0000-0000-0000AB380000}"/>
    <cellStyle name="Comma 7 8 2 2 2" xfId="18550" xr:uid="{00000000-0005-0000-0000-0000AC380000}"/>
    <cellStyle name="Comma 7 8 2 2 3" xfId="27873" xr:uid="{00000000-0005-0000-0000-0000AD380000}"/>
    <cellStyle name="Comma 7 8 2 3" xfId="13874" xr:uid="{00000000-0005-0000-0000-0000AE380000}"/>
    <cellStyle name="Comma 7 8 2 4" xfId="23198" xr:uid="{00000000-0005-0000-0000-0000AF380000}"/>
    <cellStyle name="Comma 7 8 3" xfId="6312" xr:uid="{00000000-0005-0000-0000-0000B0380000}"/>
    <cellStyle name="Comma 7 8 3 2" xfId="15636" xr:uid="{00000000-0005-0000-0000-0000B1380000}"/>
    <cellStyle name="Comma 7 8 3 3" xfId="24959" xr:uid="{00000000-0005-0000-0000-0000B2380000}"/>
    <cellStyle name="Comma 7 8 4" xfId="7607" xr:uid="{00000000-0005-0000-0000-0000B3380000}"/>
    <cellStyle name="Comma 7 8 4 2" xfId="16931" xr:uid="{00000000-0005-0000-0000-0000B4380000}"/>
    <cellStyle name="Comma 7 8 4 3" xfId="26254" xr:uid="{00000000-0005-0000-0000-0000B5380000}"/>
    <cellStyle name="Comma 7 8 5" xfId="12327" xr:uid="{00000000-0005-0000-0000-0000B6380000}"/>
    <cellStyle name="Comma 7 8 6" xfId="21653" xr:uid="{00000000-0005-0000-0000-0000B7380000}"/>
    <cellStyle name="Comma 7 9" xfId="1218" xr:uid="{00000000-0005-0000-0000-0000B8380000}"/>
    <cellStyle name="Comma 7 9 2" xfId="6676" xr:uid="{00000000-0005-0000-0000-0000B9380000}"/>
    <cellStyle name="Comma 7 9 2 2" xfId="16000" xr:uid="{00000000-0005-0000-0000-0000BA380000}"/>
    <cellStyle name="Comma 7 9 2 3" xfId="25323" xr:uid="{00000000-0005-0000-0000-0000BB380000}"/>
    <cellStyle name="Comma 7 9 3" xfId="10810" xr:uid="{00000000-0005-0000-0000-0000BC380000}"/>
    <cellStyle name="Comma 7 9 4" xfId="20134" xr:uid="{00000000-0005-0000-0000-0000BD380000}"/>
    <cellStyle name="Comma 8" xfId="111" xr:uid="{00000000-0005-0000-0000-0000BE380000}"/>
    <cellStyle name="Comma 8 10" xfId="7293" xr:uid="{00000000-0005-0000-0000-0000BF380000}"/>
    <cellStyle name="Comma 8 10 2" xfId="16617" xr:uid="{00000000-0005-0000-0000-0000C0380000}"/>
    <cellStyle name="Comma 8 10 3" xfId="25940" xr:uid="{00000000-0005-0000-0000-0000C1380000}"/>
    <cellStyle name="Comma 8 11" xfId="9289" xr:uid="{00000000-0005-0000-0000-0000C2380000}"/>
    <cellStyle name="Comma 8 11 2" xfId="18613" xr:uid="{00000000-0005-0000-0000-0000C3380000}"/>
    <cellStyle name="Comma 8 11 3" xfId="27936" xr:uid="{00000000-0005-0000-0000-0000C4380000}"/>
    <cellStyle name="Comma 8 12" xfId="9783" xr:uid="{00000000-0005-0000-0000-0000C5380000}"/>
    <cellStyle name="Comma 8 13" xfId="19107" xr:uid="{00000000-0005-0000-0000-0000C6380000}"/>
    <cellStyle name="Comma 8 14" xfId="28907" xr:uid="{00000000-0005-0000-0000-0000C7380000}"/>
    <cellStyle name="Comma 8 2" xfId="1220" xr:uid="{00000000-0005-0000-0000-0000C8380000}"/>
    <cellStyle name="Comma 8 2 10" xfId="10812" xr:uid="{00000000-0005-0000-0000-0000C9380000}"/>
    <cellStyle name="Comma 8 2 11" xfId="20136" xr:uid="{00000000-0005-0000-0000-0000CA380000}"/>
    <cellStyle name="Comma 8 2 2" xfId="1221" xr:uid="{00000000-0005-0000-0000-0000CB380000}"/>
    <cellStyle name="Comma 8 2 2 2" xfId="1222" xr:uid="{00000000-0005-0000-0000-0000CC380000}"/>
    <cellStyle name="Comma 8 2 2 2 2" xfId="2000" xr:uid="{00000000-0005-0000-0000-0000CD380000}"/>
    <cellStyle name="Comma 8 2 2 2 2 2" xfId="3750" xr:uid="{00000000-0005-0000-0000-0000CE380000}"/>
    <cellStyle name="Comma 8 2 2 2 2 2 2" xfId="8429" xr:uid="{00000000-0005-0000-0000-0000CF380000}"/>
    <cellStyle name="Comma 8 2 2 2 2 2 2 2" xfId="17753" xr:uid="{00000000-0005-0000-0000-0000D0380000}"/>
    <cellStyle name="Comma 8 2 2 2 2 2 2 3" xfId="27076" xr:uid="{00000000-0005-0000-0000-0000D1380000}"/>
    <cellStyle name="Comma 8 2 2 2 2 2 3" xfId="13085" xr:uid="{00000000-0005-0000-0000-0000D2380000}"/>
    <cellStyle name="Comma 8 2 2 2 2 2 4" xfId="22411" xr:uid="{00000000-0005-0000-0000-0000D3380000}"/>
    <cellStyle name="Comma 8 2 2 2 2 3" xfId="5437" xr:uid="{00000000-0005-0000-0000-0000D4380000}"/>
    <cellStyle name="Comma 8 2 2 2 2 3 2" xfId="14761" xr:uid="{00000000-0005-0000-0000-0000D5380000}"/>
    <cellStyle name="Comma 8 2 2 2 2 3 3" xfId="24084" xr:uid="{00000000-0005-0000-0000-0000D6380000}"/>
    <cellStyle name="Comma 8 2 2 2 2 4" xfId="7501" xr:uid="{00000000-0005-0000-0000-0000D7380000}"/>
    <cellStyle name="Comma 8 2 2 2 2 4 2" xfId="16825" xr:uid="{00000000-0005-0000-0000-0000D8380000}"/>
    <cellStyle name="Comma 8 2 2 2 2 4 3" xfId="26148" xr:uid="{00000000-0005-0000-0000-0000D9380000}"/>
    <cellStyle name="Comma 8 2 2 2 2 5" xfId="11527" xr:uid="{00000000-0005-0000-0000-0000DA380000}"/>
    <cellStyle name="Comma 8 2 2 2 2 6" xfId="20851" xr:uid="{00000000-0005-0000-0000-0000DB380000}"/>
    <cellStyle name="Comma 8 2 2 2 3" xfId="1999" xr:uid="{00000000-0005-0000-0000-0000DC380000}"/>
    <cellStyle name="Comma 8 2 2 2 3 2" xfId="3749" xr:uid="{00000000-0005-0000-0000-0000DD380000}"/>
    <cellStyle name="Comma 8 2 2 2 3 2 2" xfId="8428" xr:uid="{00000000-0005-0000-0000-0000DE380000}"/>
    <cellStyle name="Comma 8 2 2 2 3 2 2 2" xfId="17752" xr:uid="{00000000-0005-0000-0000-0000DF380000}"/>
    <cellStyle name="Comma 8 2 2 2 3 2 2 3" xfId="27075" xr:uid="{00000000-0005-0000-0000-0000E0380000}"/>
    <cellStyle name="Comma 8 2 2 2 3 2 3" xfId="13084" xr:uid="{00000000-0005-0000-0000-0000E1380000}"/>
    <cellStyle name="Comma 8 2 2 2 3 2 4" xfId="22410" xr:uid="{00000000-0005-0000-0000-0000E2380000}"/>
    <cellStyle name="Comma 8 2 2 2 3 3" xfId="5436" xr:uid="{00000000-0005-0000-0000-0000E3380000}"/>
    <cellStyle name="Comma 8 2 2 2 3 3 2" xfId="14760" xr:uid="{00000000-0005-0000-0000-0000E4380000}"/>
    <cellStyle name="Comma 8 2 2 2 3 3 3" xfId="24083" xr:uid="{00000000-0005-0000-0000-0000E5380000}"/>
    <cellStyle name="Comma 8 2 2 2 3 4" xfId="7500" xr:uid="{00000000-0005-0000-0000-0000E6380000}"/>
    <cellStyle name="Comma 8 2 2 2 3 4 2" xfId="16824" xr:uid="{00000000-0005-0000-0000-0000E7380000}"/>
    <cellStyle name="Comma 8 2 2 2 3 4 3" xfId="26147" xr:uid="{00000000-0005-0000-0000-0000E8380000}"/>
    <cellStyle name="Comma 8 2 2 2 3 5" xfId="11526" xr:uid="{00000000-0005-0000-0000-0000E9380000}"/>
    <cellStyle name="Comma 8 2 2 2 3 6" xfId="20850" xr:uid="{00000000-0005-0000-0000-0000EA380000}"/>
    <cellStyle name="Comma 8 2 2 2 4" xfId="3034" xr:uid="{00000000-0005-0000-0000-0000EB380000}"/>
    <cellStyle name="Comma 8 2 2 2 4 2" xfId="7713" xr:uid="{00000000-0005-0000-0000-0000EC380000}"/>
    <cellStyle name="Comma 8 2 2 2 4 2 2" xfId="17037" xr:uid="{00000000-0005-0000-0000-0000ED380000}"/>
    <cellStyle name="Comma 8 2 2 2 4 2 3" xfId="26360" xr:uid="{00000000-0005-0000-0000-0000EE380000}"/>
    <cellStyle name="Comma 8 2 2 2 4 3" xfId="12421" xr:uid="{00000000-0005-0000-0000-0000EF380000}"/>
    <cellStyle name="Comma 8 2 2 2 4 4" xfId="21747" xr:uid="{00000000-0005-0000-0000-0000F0380000}"/>
    <cellStyle name="Comma 8 2 2 2 5" xfId="4682" xr:uid="{00000000-0005-0000-0000-0000F1380000}"/>
    <cellStyle name="Comma 8 2 2 2 5 2" xfId="14006" xr:uid="{00000000-0005-0000-0000-0000F2380000}"/>
    <cellStyle name="Comma 8 2 2 2 5 3" xfId="23329" xr:uid="{00000000-0005-0000-0000-0000F3380000}"/>
    <cellStyle name="Comma 8 2 2 2 6" xfId="10814" xr:uid="{00000000-0005-0000-0000-0000F4380000}"/>
    <cellStyle name="Comma 8 2 2 2 7" xfId="20138" xr:uid="{00000000-0005-0000-0000-0000F5380000}"/>
    <cellStyle name="Comma 8 2 2 3" xfId="2001" xr:uid="{00000000-0005-0000-0000-0000F6380000}"/>
    <cellStyle name="Comma 8 2 2 3 2" xfId="3751" xr:uid="{00000000-0005-0000-0000-0000F7380000}"/>
    <cellStyle name="Comma 8 2 2 3 2 2" xfId="8430" xr:uid="{00000000-0005-0000-0000-0000F8380000}"/>
    <cellStyle name="Comma 8 2 2 3 2 2 2" xfId="17754" xr:uid="{00000000-0005-0000-0000-0000F9380000}"/>
    <cellStyle name="Comma 8 2 2 3 2 2 3" xfId="27077" xr:uid="{00000000-0005-0000-0000-0000FA380000}"/>
    <cellStyle name="Comma 8 2 2 3 2 3" xfId="13086" xr:uid="{00000000-0005-0000-0000-0000FB380000}"/>
    <cellStyle name="Comma 8 2 2 3 2 4" xfId="22412" xr:uid="{00000000-0005-0000-0000-0000FC380000}"/>
    <cellStyle name="Comma 8 2 2 3 3" xfId="5438" xr:uid="{00000000-0005-0000-0000-0000FD380000}"/>
    <cellStyle name="Comma 8 2 2 3 3 2" xfId="14762" xr:uid="{00000000-0005-0000-0000-0000FE380000}"/>
    <cellStyle name="Comma 8 2 2 3 3 3" xfId="24085" xr:uid="{00000000-0005-0000-0000-0000FF380000}"/>
    <cellStyle name="Comma 8 2 2 3 4" xfId="7502" xr:uid="{00000000-0005-0000-0000-000000390000}"/>
    <cellStyle name="Comma 8 2 2 3 4 2" xfId="16826" xr:uid="{00000000-0005-0000-0000-000001390000}"/>
    <cellStyle name="Comma 8 2 2 3 4 3" xfId="26149" xr:uid="{00000000-0005-0000-0000-000002390000}"/>
    <cellStyle name="Comma 8 2 2 3 5" xfId="11528" xr:uid="{00000000-0005-0000-0000-000003390000}"/>
    <cellStyle name="Comma 8 2 2 3 6" xfId="20852" xr:uid="{00000000-0005-0000-0000-000004390000}"/>
    <cellStyle name="Comma 8 2 2 4" xfId="1998" xr:uid="{00000000-0005-0000-0000-000005390000}"/>
    <cellStyle name="Comma 8 2 2 4 2" xfId="3748" xr:uid="{00000000-0005-0000-0000-000006390000}"/>
    <cellStyle name="Comma 8 2 2 4 2 2" xfId="8427" xr:uid="{00000000-0005-0000-0000-000007390000}"/>
    <cellStyle name="Comma 8 2 2 4 2 2 2" xfId="17751" xr:uid="{00000000-0005-0000-0000-000008390000}"/>
    <cellStyle name="Comma 8 2 2 4 2 2 3" xfId="27074" xr:uid="{00000000-0005-0000-0000-000009390000}"/>
    <cellStyle name="Comma 8 2 2 4 2 3" xfId="13083" xr:uid="{00000000-0005-0000-0000-00000A390000}"/>
    <cellStyle name="Comma 8 2 2 4 2 4" xfId="22409" xr:uid="{00000000-0005-0000-0000-00000B390000}"/>
    <cellStyle name="Comma 8 2 2 4 3" xfId="5435" xr:uid="{00000000-0005-0000-0000-00000C390000}"/>
    <cellStyle name="Comma 8 2 2 4 3 2" xfId="14759" xr:uid="{00000000-0005-0000-0000-00000D390000}"/>
    <cellStyle name="Comma 8 2 2 4 3 3" xfId="24082" xr:uid="{00000000-0005-0000-0000-00000E390000}"/>
    <cellStyle name="Comma 8 2 2 4 4" xfId="7499" xr:uid="{00000000-0005-0000-0000-00000F390000}"/>
    <cellStyle name="Comma 8 2 2 4 4 2" xfId="16823" xr:uid="{00000000-0005-0000-0000-000010390000}"/>
    <cellStyle name="Comma 8 2 2 4 4 3" xfId="26146" xr:uid="{00000000-0005-0000-0000-000011390000}"/>
    <cellStyle name="Comma 8 2 2 4 5" xfId="11525" xr:uid="{00000000-0005-0000-0000-000012390000}"/>
    <cellStyle name="Comma 8 2 2 4 6" xfId="20849" xr:uid="{00000000-0005-0000-0000-000013390000}"/>
    <cellStyle name="Comma 8 2 2 5" xfId="3033" xr:uid="{00000000-0005-0000-0000-000014390000}"/>
    <cellStyle name="Comma 8 2 2 5 2" xfId="7712" xr:uid="{00000000-0005-0000-0000-000015390000}"/>
    <cellStyle name="Comma 8 2 2 5 2 2" xfId="17036" xr:uid="{00000000-0005-0000-0000-000016390000}"/>
    <cellStyle name="Comma 8 2 2 5 2 3" xfId="26359" xr:uid="{00000000-0005-0000-0000-000017390000}"/>
    <cellStyle name="Comma 8 2 2 5 3" xfId="12420" xr:uid="{00000000-0005-0000-0000-000018390000}"/>
    <cellStyle name="Comma 8 2 2 5 4" xfId="21746" xr:uid="{00000000-0005-0000-0000-000019390000}"/>
    <cellStyle name="Comma 8 2 2 6" xfId="4681" xr:uid="{00000000-0005-0000-0000-00001A390000}"/>
    <cellStyle name="Comma 8 2 2 6 2" xfId="14005" xr:uid="{00000000-0005-0000-0000-00001B390000}"/>
    <cellStyle name="Comma 8 2 2 6 3" xfId="23328" xr:uid="{00000000-0005-0000-0000-00001C390000}"/>
    <cellStyle name="Comma 8 2 2 7" xfId="10813" xr:uid="{00000000-0005-0000-0000-00001D390000}"/>
    <cellStyle name="Comma 8 2 2 8" xfId="20137" xr:uid="{00000000-0005-0000-0000-00001E390000}"/>
    <cellStyle name="Comma 8 2 3" xfId="1223" xr:uid="{00000000-0005-0000-0000-00001F390000}"/>
    <cellStyle name="Comma 8 2 3 2" xfId="2003" xr:uid="{00000000-0005-0000-0000-000020390000}"/>
    <cellStyle name="Comma 8 2 3 2 2" xfId="3753" xr:uid="{00000000-0005-0000-0000-000021390000}"/>
    <cellStyle name="Comma 8 2 3 2 2 2" xfId="8432" xr:uid="{00000000-0005-0000-0000-000022390000}"/>
    <cellStyle name="Comma 8 2 3 2 2 2 2" xfId="17756" xr:uid="{00000000-0005-0000-0000-000023390000}"/>
    <cellStyle name="Comma 8 2 3 2 2 2 3" xfId="27079" xr:uid="{00000000-0005-0000-0000-000024390000}"/>
    <cellStyle name="Comma 8 2 3 2 2 3" xfId="13088" xr:uid="{00000000-0005-0000-0000-000025390000}"/>
    <cellStyle name="Comma 8 2 3 2 2 4" xfId="22414" xr:uid="{00000000-0005-0000-0000-000026390000}"/>
    <cellStyle name="Comma 8 2 3 2 3" xfId="5440" xr:uid="{00000000-0005-0000-0000-000027390000}"/>
    <cellStyle name="Comma 8 2 3 2 3 2" xfId="14764" xr:uid="{00000000-0005-0000-0000-000028390000}"/>
    <cellStyle name="Comma 8 2 3 2 3 3" xfId="24087" xr:uid="{00000000-0005-0000-0000-000029390000}"/>
    <cellStyle name="Comma 8 2 3 2 4" xfId="7504" xr:uid="{00000000-0005-0000-0000-00002A390000}"/>
    <cellStyle name="Comma 8 2 3 2 4 2" xfId="16828" xr:uid="{00000000-0005-0000-0000-00002B390000}"/>
    <cellStyle name="Comma 8 2 3 2 4 3" xfId="26151" xr:uid="{00000000-0005-0000-0000-00002C390000}"/>
    <cellStyle name="Comma 8 2 3 2 5" xfId="11530" xr:uid="{00000000-0005-0000-0000-00002D390000}"/>
    <cellStyle name="Comma 8 2 3 2 6" xfId="20854" xr:uid="{00000000-0005-0000-0000-00002E390000}"/>
    <cellStyle name="Comma 8 2 3 3" xfId="2002" xr:uid="{00000000-0005-0000-0000-00002F390000}"/>
    <cellStyle name="Comma 8 2 3 3 2" xfId="3752" xr:uid="{00000000-0005-0000-0000-000030390000}"/>
    <cellStyle name="Comma 8 2 3 3 2 2" xfId="8431" xr:uid="{00000000-0005-0000-0000-000031390000}"/>
    <cellStyle name="Comma 8 2 3 3 2 2 2" xfId="17755" xr:uid="{00000000-0005-0000-0000-000032390000}"/>
    <cellStyle name="Comma 8 2 3 3 2 2 3" xfId="27078" xr:uid="{00000000-0005-0000-0000-000033390000}"/>
    <cellStyle name="Comma 8 2 3 3 2 3" xfId="13087" xr:uid="{00000000-0005-0000-0000-000034390000}"/>
    <cellStyle name="Comma 8 2 3 3 2 4" xfId="22413" xr:uid="{00000000-0005-0000-0000-000035390000}"/>
    <cellStyle name="Comma 8 2 3 3 3" xfId="5439" xr:uid="{00000000-0005-0000-0000-000036390000}"/>
    <cellStyle name="Comma 8 2 3 3 3 2" xfId="14763" xr:uid="{00000000-0005-0000-0000-000037390000}"/>
    <cellStyle name="Comma 8 2 3 3 3 3" xfId="24086" xr:uid="{00000000-0005-0000-0000-000038390000}"/>
    <cellStyle name="Comma 8 2 3 3 4" xfId="7503" xr:uid="{00000000-0005-0000-0000-000039390000}"/>
    <cellStyle name="Comma 8 2 3 3 4 2" xfId="16827" xr:uid="{00000000-0005-0000-0000-00003A390000}"/>
    <cellStyle name="Comma 8 2 3 3 4 3" xfId="26150" xr:uid="{00000000-0005-0000-0000-00003B390000}"/>
    <cellStyle name="Comma 8 2 3 3 5" xfId="11529" xr:uid="{00000000-0005-0000-0000-00003C390000}"/>
    <cellStyle name="Comma 8 2 3 3 6" xfId="20853" xr:uid="{00000000-0005-0000-0000-00003D390000}"/>
    <cellStyle name="Comma 8 2 3 4" xfId="3035" xr:uid="{00000000-0005-0000-0000-00003E390000}"/>
    <cellStyle name="Comma 8 2 3 4 2" xfId="7714" xr:uid="{00000000-0005-0000-0000-00003F390000}"/>
    <cellStyle name="Comma 8 2 3 4 2 2" xfId="17038" xr:uid="{00000000-0005-0000-0000-000040390000}"/>
    <cellStyle name="Comma 8 2 3 4 2 3" xfId="26361" xr:uid="{00000000-0005-0000-0000-000041390000}"/>
    <cellStyle name="Comma 8 2 3 4 3" xfId="12422" xr:uid="{00000000-0005-0000-0000-000042390000}"/>
    <cellStyle name="Comma 8 2 3 4 4" xfId="21748" xr:uid="{00000000-0005-0000-0000-000043390000}"/>
    <cellStyle name="Comma 8 2 3 5" xfId="4683" xr:uid="{00000000-0005-0000-0000-000044390000}"/>
    <cellStyle name="Comma 8 2 3 5 2" xfId="14007" xr:uid="{00000000-0005-0000-0000-000045390000}"/>
    <cellStyle name="Comma 8 2 3 5 3" xfId="23330" xr:uid="{00000000-0005-0000-0000-000046390000}"/>
    <cellStyle name="Comma 8 2 3 6" xfId="10815" xr:uid="{00000000-0005-0000-0000-000047390000}"/>
    <cellStyle name="Comma 8 2 3 7" xfId="20139" xr:uid="{00000000-0005-0000-0000-000048390000}"/>
    <cellStyle name="Comma 8 2 4" xfId="2004" xr:uid="{00000000-0005-0000-0000-000049390000}"/>
    <cellStyle name="Comma 8 2 4 2" xfId="3754" xr:uid="{00000000-0005-0000-0000-00004A390000}"/>
    <cellStyle name="Comma 8 2 4 2 2" xfId="8433" xr:uid="{00000000-0005-0000-0000-00004B390000}"/>
    <cellStyle name="Comma 8 2 4 2 2 2" xfId="17757" xr:uid="{00000000-0005-0000-0000-00004C390000}"/>
    <cellStyle name="Comma 8 2 4 2 2 3" xfId="27080" xr:uid="{00000000-0005-0000-0000-00004D390000}"/>
    <cellStyle name="Comma 8 2 4 2 3" xfId="13089" xr:uid="{00000000-0005-0000-0000-00004E390000}"/>
    <cellStyle name="Comma 8 2 4 2 4" xfId="22415" xr:uid="{00000000-0005-0000-0000-00004F390000}"/>
    <cellStyle name="Comma 8 2 4 3" xfId="5441" xr:uid="{00000000-0005-0000-0000-000050390000}"/>
    <cellStyle name="Comma 8 2 4 3 2" xfId="14765" xr:uid="{00000000-0005-0000-0000-000051390000}"/>
    <cellStyle name="Comma 8 2 4 3 3" xfId="24088" xr:uid="{00000000-0005-0000-0000-000052390000}"/>
    <cellStyle name="Comma 8 2 4 4" xfId="7505" xr:uid="{00000000-0005-0000-0000-000053390000}"/>
    <cellStyle name="Comma 8 2 4 4 2" xfId="16829" xr:uid="{00000000-0005-0000-0000-000054390000}"/>
    <cellStyle name="Comma 8 2 4 4 3" xfId="26152" xr:uid="{00000000-0005-0000-0000-000055390000}"/>
    <cellStyle name="Comma 8 2 4 5" xfId="11531" xr:uid="{00000000-0005-0000-0000-000056390000}"/>
    <cellStyle name="Comma 8 2 4 6" xfId="20855" xr:uid="{00000000-0005-0000-0000-000057390000}"/>
    <cellStyle name="Comma 8 2 5" xfId="2005" xr:uid="{00000000-0005-0000-0000-000058390000}"/>
    <cellStyle name="Comma 8 2 5 2" xfId="3755" xr:uid="{00000000-0005-0000-0000-000059390000}"/>
    <cellStyle name="Comma 8 2 5 2 2" xfId="8434" xr:uid="{00000000-0005-0000-0000-00005A390000}"/>
    <cellStyle name="Comma 8 2 5 2 2 2" xfId="17758" xr:uid="{00000000-0005-0000-0000-00005B390000}"/>
    <cellStyle name="Comma 8 2 5 2 2 3" xfId="27081" xr:uid="{00000000-0005-0000-0000-00005C390000}"/>
    <cellStyle name="Comma 8 2 5 2 3" xfId="13090" xr:uid="{00000000-0005-0000-0000-00005D390000}"/>
    <cellStyle name="Comma 8 2 5 2 4" xfId="22416" xr:uid="{00000000-0005-0000-0000-00005E390000}"/>
    <cellStyle name="Comma 8 2 5 3" xfId="5442" xr:uid="{00000000-0005-0000-0000-00005F390000}"/>
    <cellStyle name="Comma 8 2 5 3 2" xfId="14766" xr:uid="{00000000-0005-0000-0000-000060390000}"/>
    <cellStyle name="Comma 8 2 5 3 3" xfId="24089" xr:uid="{00000000-0005-0000-0000-000061390000}"/>
    <cellStyle name="Comma 8 2 5 4" xfId="7506" xr:uid="{00000000-0005-0000-0000-000062390000}"/>
    <cellStyle name="Comma 8 2 5 4 2" xfId="16830" xr:uid="{00000000-0005-0000-0000-000063390000}"/>
    <cellStyle name="Comma 8 2 5 4 3" xfId="26153" xr:uid="{00000000-0005-0000-0000-000064390000}"/>
    <cellStyle name="Comma 8 2 5 5" xfId="11532" xr:uid="{00000000-0005-0000-0000-000065390000}"/>
    <cellStyle name="Comma 8 2 5 6" xfId="20856" xr:uid="{00000000-0005-0000-0000-000066390000}"/>
    <cellStyle name="Comma 8 2 6" xfId="2006" xr:uid="{00000000-0005-0000-0000-000067390000}"/>
    <cellStyle name="Comma 8 2 6 2" xfId="3756" xr:uid="{00000000-0005-0000-0000-000068390000}"/>
    <cellStyle name="Comma 8 2 6 2 2" xfId="8435" xr:uid="{00000000-0005-0000-0000-000069390000}"/>
    <cellStyle name="Comma 8 2 6 2 2 2" xfId="17759" xr:uid="{00000000-0005-0000-0000-00006A390000}"/>
    <cellStyle name="Comma 8 2 6 2 2 3" xfId="27082" xr:uid="{00000000-0005-0000-0000-00006B390000}"/>
    <cellStyle name="Comma 8 2 6 2 3" xfId="13091" xr:uid="{00000000-0005-0000-0000-00006C390000}"/>
    <cellStyle name="Comma 8 2 6 2 4" xfId="22417" xr:uid="{00000000-0005-0000-0000-00006D390000}"/>
    <cellStyle name="Comma 8 2 6 3" xfId="5443" xr:uid="{00000000-0005-0000-0000-00006E390000}"/>
    <cellStyle name="Comma 8 2 6 3 2" xfId="14767" xr:uid="{00000000-0005-0000-0000-00006F390000}"/>
    <cellStyle name="Comma 8 2 6 3 3" xfId="24090" xr:uid="{00000000-0005-0000-0000-000070390000}"/>
    <cellStyle name="Comma 8 2 6 4" xfId="7507" xr:uid="{00000000-0005-0000-0000-000071390000}"/>
    <cellStyle name="Comma 8 2 6 4 2" xfId="16831" xr:uid="{00000000-0005-0000-0000-000072390000}"/>
    <cellStyle name="Comma 8 2 6 4 3" xfId="26154" xr:uid="{00000000-0005-0000-0000-000073390000}"/>
    <cellStyle name="Comma 8 2 6 5" xfId="11533" xr:uid="{00000000-0005-0000-0000-000074390000}"/>
    <cellStyle name="Comma 8 2 6 6" xfId="20857" xr:uid="{00000000-0005-0000-0000-000075390000}"/>
    <cellStyle name="Comma 8 2 7" xfId="1997" xr:uid="{00000000-0005-0000-0000-000076390000}"/>
    <cellStyle name="Comma 8 2 7 2" xfId="3747" xr:uid="{00000000-0005-0000-0000-000077390000}"/>
    <cellStyle name="Comma 8 2 7 2 2" xfId="8426" xr:uid="{00000000-0005-0000-0000-000078390000}"/>
    <cellStyle name="Comma 8 2 7 2 2 2" xfId="17750" xr:uid="{00000000-0005-0000-0000-000079390000}"/>
    <cellStyle name="Comma 8 2 7 2 2 3" xfId="27073" xr:uid="{00000000-0005-0000-0000-00007A390000}"/>
    <cellStyle name="Comma 8 2 7 2 3" xfId="13082" xr:uid="{00000000-0005-0000-0000-00007B390000}"/>
    <cellStyle name="Comma 8 2 7 2 4" xfId="22408" xr:uid="{00000000-0005-0000-0000-00007C390000}"/>
    <cellStyle name="Comma 8 2 7 3" xfId="5434" xr:uid="{00000000-0005-0000-0000-00007D390000}"/>
    <cellStyle name="Comma 8 2 7 3 2" xfId="14758" xr:uid="{00000000-0005-0000-0000-00007E390000}"/>
    <cellStyle name="Comma 8 2 7 3 3" xfId="24081" xr:uid="{00000000-0005-0000-0000-00007F390000}"/>
    <cellStyle name="Comma 8 2 7 4" xfId="7498" xr:uid="{00000000-0005-0000-0000-000080390000}"/>
    <cellStyle name="Comma 8 2 7 4 2" xfId="16822" xr:uid="{00000000-0005-0000-0000-000081390000}"/>
    <cellStyle name="Comma 8 2 7 4 3" xfId="26145" xr:uid="{00000000-0005-0000-0000-000082390000}"/>
    <cellStyle name="Comma 8 2 7 5" xfId="11524" xr:uid="{00000000-0005-0000-0000-000083390000}"/>
    <cellStyle name="Comma 8 2 7 6" xfId="20848" xr:uid="{00000000-0005-0000-0000-000084390000}"/>
    <cellStyle name="Comma 8 2 8" xfId="3032" xr:uid="{00000000-0005-0000-0000-000085390000}"/>
    <cellStyle name="Comma 8 2 8 2" xfId="7711" xr:uid="{00000000-0005-0000-0000-000086390000}"/>
    <cellStyle name="Comma 8 2 8 2 2" xfId="17035" xr:uid="{00000000-0005-0000-0000-000087390000}"/>
    <cellStyle name="Comma 8 2 8 2 3" xfId="26358" xr:uid="{00000000-0005-0000-0000-000088390000}"/>
    <cellStyle name="Comma 8 2 8 3" xfId="12419" xr:uid="{00000000-0005-0000-0000-000089390000}"/>
    <cellStyle name="Comma 8 2 8 4" xfId="21745" xr:uid="{00000000-0005-0000-0000-00008A390000}"/>
    <cellStyle name="Comma 8 2 9" xfId="4680" xr:uid="{00000000-0005-0000-0000-00008B390000}"/>
    <cellStyle name="Comma 8 2 9 2" xfId="14004" xr:uid="{00000000-0005-0000-0000-00008C390000}"/>
    <cellStyle name="Comma 8 2 9 3" xfId="23327" xr:uid="{00000000-0005-0000-0000-00008D390000}"/>
    <cellStyle name="Comma 8 3" xfId="1224" xr:uid="{00000000-0005-0000-0000-00008E390000}"/>
    <cellStyle name="Comma 8 3 2" xfId="1225" xr:uid="{00000000-0005-0000-0000-00008F390000}"/>
    <cellStyle name="Comma 8 3 2 2" xfId="3037" xr:uid="{00000000-0005-0000-0000-000090390000}"/>
    <cellStyle name="Comma 8 3 2 2 2" xfId="7716" xr:uid="{00000000-0005-0000-0000-000091390000}"/>
    <cellStyle name="Comma 8 3 2 2 2 2" xfId="17040" xr:uid="{00000000-0005-0000-0000-000092390000}"/>
    <cellStyle name="Comma 8 3 2 2 2 3" xfId="26363" xr:uid="{00000000-0005-0000-0000-000093390000}"/>
    <cellStyle name="Comma 8 3 2 2 3" xfId="12424" xr:uid="{00000000-0005-0000-0000-000094390000}"/>
    <cellStyle name="Comma 8 3 2 2 4" xfId="21750" xr:uid="{00000000-0005-0000-0000-000095390000}"/>
    <cellStyle name="Comma 8 3 2 3" xfId="4685" xr:uid="{00000000-0005-0000-0000-000096390000}"/>
    <cellStyle name="Comma 8 3 2 3 2" xfId="14009" xr:uid="{00000000-0005-0000-0000-000097390000}"/>
    <cellStyle name="Comma 8 3 2 3 3" xfId="23332" xr:uid="{00000000-0005-0000-0000-000098390000}"/>
    <cellStyle name="Comma 8 3 2 4" xfId="10817" xr:uid="{00000000-0005-0000-0000-000099390000}"/>
    <cellStyle name="Comma 8 3 2 5" xfId="20141" xr:uid="{00000000-0005-0000-0000-00009A390000}"/>
    <cellStyle name="Comma 8 3 3" xfId="2007" xr:uid="{00000000-0005-0000-0000-00009B390000}"/>
    <cellStyle name="Comma 8 3 3 2" xfId="3757" xr:uid="{00000000-0005-0000-0000-00009C390000}"/>
    <cellStyle name="Comma 8 3 3 2 2" xfId="8436" xr:uid="{00000000-0005-0000-0000-00009D390000}"/>
    <cellStyle name="Comma 8 3 3 2 2 2" xfId="17760" xr:uid="{00000000-0005-0000-0000-00009E390000}"/>
    <cellStyle name="Comma 8 3 3 2 2 3" xfId="27083" xr:uid="{00000000-0005-0000-0000-00009F390000}"/>
    <cellStyle name="Comma 8 3 3 3" xfId="7508" xr:uid="{00000000-0005-0000-0000-0000A0390000}"/>
    <cellStyle name="Comma 8 3 3 3 2" xfId="16832" xr:uid="{00000000-0005-0000-0000-0000A1390000}"/>
    <cellStyle name="Comma 8 3 3 3 3" xfId="26155" xr:uid="{00000000-0005-0000-0000-0000A2390000}"/>
    <cellStyle name="Comma 8 3 3 4" xfId="11534" xr:uid="{00000000-0005-0000-0000-0000A3390000}"/>
    <cellStyle name="Comma 8 3 3 5" xfId="20858" xr:uid="{00000000-0005-0000-0000-0000A4390000}"/>
    <cellStyle name="Comma 8 3 4" xfId="3036" xr:uid="{00000000-0005-0000-0000-0000A5390000}"/>
    <cellStyle name="Comma 8 3 4 2" xfId="7715" xr:uid="{00000000-0005-0000-0000-0000A6390000}"/>
    <cellStyle name="Comma 8 3 4 2 2" xfId="17039" xr:uid="{00000000-0005-0000-0000-0000A7390000}"/>
    <cellStyle name="Comma 8 3 4 2 3" xfId="26362" xr:uid="{00000000-0005-0000-0000-0000A8390000}"/>
    <cellStyle name="Comma 8 3 4 3" xfId="12423" xr:uid="{00000000-0005-0000-0000-0000A9390000}"/>
    <cellStyle name="Comma 8 3 4 4" xfId="21749" xr:uid="{00000000-0005-0000-0000-0000AA390000}"/>
    <cellStyle name="Comma 8 3 5" xfId="4684" xr:uid="{00000000-0005-0000-0000-0000AB390000}"/>
    <cellStyle name="Comma 8 3 5 2" xfId="14008" xr:uid="{00000000-0005-0000-0000-0000AC390000}"/>
    <cellStyle name="Comma 8 3 5 3" xfId="23331" xr:uid="{00000000-0005-0000-0000-0000AD390000}"/>
    <cellStyle name="Comma 8 3 6" xfId="10816" xr:uid="{00000000-0005-0000-0000-0000AE390000}"/>
    <cellStyle name="Comma 8 3 7" xfId="20140" xr:uid="{00000000-0005-0000-0000-0000AF390000}"/>
    <cellStyle name="Comma 8 4" xfId="1226" xr:uid="{00000000-0005-0000-0000-0000B0390000}"/>
    <cellStyle name="Comma 8 4 2" xfId="2009" xr:uid="{00000000-0005-0000-0000-0000B1390000}"/>
    <cellStyle name="Comma 8 4 2 2" xfId="3759" xr:uid="{00000000-0005-0000-0000-0000B2390000}"/>
    <cellStyle name="Comma 8 4 2 2 2" xfId="8438" xr:uid="{00000000-0005-0000-0000-0000B3390000}"/>
    <cellStyle name="Comma 8 4 2 2 2 2" xfId="17762" xr:uid="{00000000-0005-0000-0000-0000B4390000}"/>
    <cellStyle name="Comma 8 4 2 2 2 3" xfId="27085" xr:uid="{00000000-0005-0000-0000-0000B5390000}"/>
    <cellStyle name="Comma 8 4 2 2 3" xfId="13093" xr:uid="{00000000-0005-0000-0000-0000B6390000}"/>
    <cellStyle name="Comma 8 4 2 2 4" xfId="22419" xr:uid="{00000000-0005-0000-0000-0000B7390000}"/>
    <cellStyle name="Comma 8 4 2 3" xfId="5445" xr:uid="{00000000-0005-0000-0000-0000B8390000}"/>
    <cellStyle name="Comma 8 4 2 3 2" xfId="14769" xr:uid="{00000000-0005-0000-0000-0000B9390000}"/>
    <cellStyle name="Comma 8 4 2 3 3" xfId="24092" xr:uid="{00000000-0005-0000-0000-0000BA390000}"/>
    <cellStyle name="Comma 8 4 2 4" xfId="7510" xr:uid="{00000000-0005-0000-0000-0000BB390000}"/>
    <cellStyle name="Comma 8 4 2 4 2" xfId="16834" xr:uid="{00000000-0005-0000-0000-0000BC390000}"/>
    <cellStyle name="Comma 8 4 2 4 3" xfId="26157" xr:uid="{00000000-0005-0000-0000-0000BD390000}"/>
    <cellStyle name="Comma 8 4 2 5" xfId="11536" xr:uid="{00000000-0005-0000-0000-0000BE390000}"/>
    <cellStyle name="Comma 8 4 2 6" xfId="20860" xr:uid="{00000000-0005-0000-0000-0000BF390000}"/>
    <cellStyle name="Comma 8 4 3" xfId="2008" xr:uid="{00000000-0005-0000-0000-0000C0390000}"/>
    <cellStyle name="Comma 8 4 3 2" xfId="3758" xr:uid="{00000000-0005-0000-0000-0000C1390000}"/>
    <cellStyle name="Comma 8 4 3 2 2" xfId="8437" xr:uid="{00000000-0005-0000-0000-0000C2390000}"/>
    <cellStyle name="Comma 8 4 3 2 2 2" xfId="17761" xr:uid="{00000000-0005-0000-0000-0000C3390000}"/>
    <cellStyle name="Comma 8 4 3 2 2 3" xfId="27084" xr:uid="{00000000-0005-0000-0000-0000C4390000}"/>
    <cellStyle name="Comma 8 4 3 2 3" xfId="13092" xr:uid="{00000000-0005-0000-0000-0000C5390000}"/>
    <cellStyle name="Comma 8 4 3 2 4" xfId="22418" xr:uid="{00000000-0005-0000-0000-0000C6390000}"/>
    <cellStyle name="Comma 8 4 3 3" xfId="5444" xr:uid="{00000000-0005-0000-0000-0000C7390000}"/>
    <cellStyle name="Comma 8 4 3 3 2" xfId="14768" xr:uid="{00000000-0005-0000-0000-0000C8390000}"/>
    <cellStyle name="Comma 8 4 3 3 3" xfId="24091" xr:uid="{00000000-0005-0000-0000-0000C9390000}"/>
    <cellStyle name="Comma 8 4 3 4" xfId="7509" xr:uid="{00000000-0005-0000-0000-0000CA390000}"/>
    <cellStyle name="Comma 8 4 3 4 2" xfId="16833" xr:uid="{00000000-0005-0000-0000-0000CB390000}"/>
    <cellStyle name="Comma 8 4 3 4 3" xfId="26156" xr:uid="{00000000-0005-0000-0000-0000CC390000}"/>
    <cellStyle name="Comma 8 4 3 5" xfId="11535" xr:uid="{00000000-0005-0000-0000-0000CD390000}"/>
    <cellStyle name="Comma 8 4 3 6" xfId="20859" xr:uid="{00000000-0005-0000-0000-0000CE390000}"/>
    <cellStyle name="Comma 8 4 4" xfId="3038" xr:uid="{00000000-0005-0000-0000-0000CF390000}"/>
    <cellStyle name="Comma 8 4 4 2" xfId="7717" xr:uid="{00000000-0005-0000-0000-0000D0390000}"/>
    <cellStyle name="Comma 8 4 4 2 2" xfId="17041" xr:uid="{00000000-0005-0000-0000-0000D1390000}"/>
    <cellStyle name="Comma 8 4 4 2 3" xfId="26364" xr:uid="{00000000-0005-0000-0000-0000D2390000}"/>
    <cellStyle name="Comma 8 4 4 3" xfId="12425" xr:uid="{00000000-0005-0000-0000-0000D3390000}"/>
    <cellStyle name="Comma 8 4 4 4" xfId="21751" xr:uid="{00000000-0005-0000-0000-0000D4390000}"/>
    <cellStyle name="Comma 8 4 5" xfId="4686" xr:uid="{00000000-0005-0000-0000-0000D5390000}"/>
    <cellStyle name="Comma 8 4 5 2" xfId="14010" xr:uid="{00000000-0005-0000-0000-0000D6390000}"/>
    <cellStyle name="Comma 8 4 5 3" xfId="23333" xr:uid="{00000000-0005-0000-0000-0000D7390000}"/>
    <cellStyle name="Comma 8 4 6" xfId="10818" xr:uid="{00000000-0005-0000-0000-0000D8390000}"/>
    <cellStyle name="Comma 8 4 7" xfId="20142" xr:uid="{00000000-0005-0000-0000-0000D9390000}"/>
    <cellStyle name="Comma 8 5" xfId="2010" xr:uid="{00000000-0005-0000-0000-0000DA390000}"/>
    <cellStyle name="Comma 8 5 2" xfId="3760" xr:uid="{00000000-0005-0000-0000-0000DB390000}"/>
    <cellStyle name="Comma 8 5 2 2" xfId="8439" xr:uid="{00000000-0005-0000-0000-0000DC390000}"/>
    <cellStyle name="Comma 8 5 2 2 2" xfId="17763" xr:uid="{00000000-0005-0000-0000-0000DD390000}"/>
    <cellStyle name="Comma 8 5 2 2 3" xfId="27086" xr:uid="{00000000-0005-0000-0000-0000DE390000}"/>
    <cellStyle name="Comma 8 5 2 3" xfId="13094" xr:uid="{00000000-0005-0000-0000-0000DF390000}"/>
    <cellStyle name="Comma 8 5 2 4" xfId="22420" xr:uid="{00000000-0005-0000-0000-0000E0390000}"/>
    <cellStyle name="Comma 8 5 3" xfId="5446" xr:uid="{00000000-0005-0000-0000-0000E1390000}"/>
    <cellStyle name="Comma 8 5 3 2" xfId="14770" xr:uid="{00000000-0005-0000-0000-0000E2390000}"/>
    <cellStyle name="Comma 8 5 3 3" xfId="24093" xr:uid="{00000000-0005-0000-0000-0000E3390000}"/>
    <cellStyle name="Comma 8 5 4" xfId="7511" xr:uid="{00000000-0005-0000-0000-0000E4390000}"/>
    <cellStyle name="Comma 8 5 4 2" xfId="16835" xr:uid="{00000000-0005-0000-0000-0000E5390000}"/>
    <cellStyle name="Comma 8 5 4 3" xfId="26158" xr:uid="{00000000-0005-0000-0000-0000E6390000}"/>
    <cellStyle name="Comma 8 5 5" xfId="11537" xr:uid="{00000000-0005-0000-0000-0000E7390000}"/>
    <cellStyle name="Comma 8 5 6" xfId="20861" xr:uid="{00000000-0005-0000-0000-0000E8390000}"/>
    <cellStyle name="Comma 8 6" xfId="1996" xr:uid="{00000000-0005-0000-0000-0000E9390000}"/>
    <cellStyle name="Comma 8 6 2" xfId="3746" xr:uid="{00000000-0005-0000-0000-0000EA390000}"/>
    <cellStyle name="Comma 8 6 2 2" xfId="8425" xr:uid="{00000000-0005-0000-0000-0000EB390000}"/>
    <cellStyle name="Comma 8 6 2 2 2" xfId="17749" xr:uid="{00000000-0005-0000-0000-0000EC390000}"/>
    <cellStyle name="Comma 8 6 2 2 3" xfId="27072" xr:uid="{00000000-0005-0000-0000-0000ED390000}"/>
    <cellStyle name="Comma 8 6 2 3" xfId="13081" xr:uid="{00000000-0005-0000-0000-0000EE390000}"/>
    <cellStyle name="Comma 8 6 2 4" xfId="22407" xr:uid="{00000000-0005-0000-0000-0000EF390000}"/>
    <cellStyle name="Comma 8 6 3" xfId="5433" xr:uid="{00000000-0005-0000-0000-0000F0390000}"/>
    <cellStyle name="Comma 8 6 3 2" xfId="14757" xr:uid="{00000000-0005-0000-0000-0000F1390000}"/>
    <cellStyle name="Comma 8 6 3 3" xfId="24080" xr:uid="{00000000-0005-0000-0000-0000F2390000}"/>
    <cellStyle name="Comma 8 6 4" xfId="7497" xr:uid="{00000000-0005-0000-0000-0000F3390000}"/>
    <cellStyle name="Comma 8 6 4 2" xfId="16821" xr:uid="{00000000-0005-0000-0000-0000F4390000}"/>
    <cellStyle name="Comma 8 6 4 3" xfId="26144" xr:uid="{00000000-0005-0000-0000-0000F5390000}"/>
    <cellStyle name="Comma 8 6 5" xfId="11523" xr:uid="{00000000-0005-0000-0000-0000F6390000}"/>
    <cellStyle name="Comma 8 6 6" xfId="20847" xr:uid="{00000000-0005-0000-0000-0000F7390000}"/>
    <cellStyle name="Comma 8 7" xfId="1219" xr:uid="{00000000-0005-0000-0000-0000F8390000}"/>
    <cellStyle name="Comma 8 7 2" xfId="6675" xr:uid="{00000000-0005-0000-0000-0000F9390000}"/>
    <cellStyle name="Comma 8 7 2 2" xfId="15999" xr:uid="{00000000-0005-0000-0000-0000FA390000}"/>
    <cellStyle name="Comma 8 7 2 3" xfId="25322" xr:uid="{00000000-0005-0000-0000-0000FB390000}"/>
    <cellStyle name="Comma 8 7 3" xfId="10811" xr:uid="{00000000-0005-0000-0000-0000FC390000}"/>
    <cellStyle name="Comma 8 7 4" xfId="20135" xr:uid="{00000000-0005-0000-0000-0000FD390000}"/>
    <cellStyle name="Comma 8 8" xfId="3031" xr:uid="{00000000-0005-0000-0000-0000FE390000}"/>
    <cellStyle name="Comma 8 8 2" xfId="7710" xr:uid="{00000000-0005-0000-0000-0000FF390000}"/>
    <cellStyle name="Comma 8 8 2 2" xfId="17034" xr:uid="{00000000-0005-0000-0000-0000003A0000}"/>
    <cellStyle name="Comma 8 8 2 3" xfId="26357" xr:uid="{00000000-0005-0000-0000-0000013A0000}"/>
    <cellStyle name="Comma 8 8 3" xfId="12418" xr:uid="{00000000-0005-0000-0000-0000023A0000}"/>
    <cellStyle name="Comma 8 8 4" xfId="21744" xr:uid="{00000000-0005-0000-0000-0000033A0000}"/>
    <cellStyle name="Comma 8 9" xfId="4679" xr:uid="{00000000-0005-0000-0000-0000043A0000}"/>
    <cellStyle name="Comma 8 9 2" xfId="14003" xr:uid="{00000000-0005-0000-0000-0000053A0000}"/>
    <cellStyle name="Comma 8 9 3" xfId="23326" xr:uid="{00000000-0005-0000-0000-0000063A0000}"/>
    <cellStyle name="Comma 9" xfId="621" xr:uid="{00000000-0005-0000-0000-0000073A0000}"/>
    <cellStyle name="Comma 9 10" xfId="10227" xr:uid="{00000000-0005-0000-0000-0000083A0000}"/>
    <cellStyle name="Comma 9 11" xfId="19551" xr:uid="{00000000-0005-0000-0000-0000093A0000}"/>
    <cellStyle name="Comma 9 12" xfId="28917" xr:uid="{00000000-0005-0000-0000-00000A3A0000}"/>
    <cellStyle name="Comma 9 2" xfId="638" xr:uid="{00000000-0005-0000-0000-00000B3A0000}"/>
    <cellStyle name="Comma 9 2 2" xfId="2013" xr:uid="{00000000-0005-0000-0000-00000C3A0000}"/>
    <cellStyle name="Comma 9 2 2 2" xfId="2014" xr:uid="{00000000-0005-0000-0000-00000D3A0000}"/>
    <cellStyle name="Comma 9 2 2 2 2" xfId="3764" xr:uid="{00000000-0005-0000-0000-00000E3A0000}"/>
    <cellStyle name="Comma 9 2 2 2 2 2" xfId="8443" xr:uid="{00000000-0005-0000-0000-00000F3A0000}"/>
    <cellStyle name="Comma 9 2 2 2 2 2 2" xfId="17767" xr:uid="{00000000-0005-0000-0000-0000103A0000}"/>
    <cellStyle name="Comma 9 2 2 2 2 2 3" xfId="27090" xr:uid="{00000000-0005-0000-0000-0000113A0000}"/>
    <cellStyle name="Comma 9 2 2 2 2 3" xfId="13098" xr:uid="{00000000-0005-0000-0000-0000123A0000}"/>
    <cellStyle name="Comma 9 2 2 2 2 4" xfId="22424" xr:uid="{00000000-0005-0000-0000-0000133A0000}"/>
    <cellStyle name="Comma 9 2 2 2 3" xfId="5450" xr:uid="{00000000-0005-0000-0000-0000143A0000}"/>
    <cellStyle name="Comma 9 2 2 2 3 2" xfId="14774" xr:uid="{00000000-0005-0000-0000-0000153A0000}"/>
    <cellStyle name="Comma 9 2 2 2 3 3" xfId="24097" xr:uid="{00000000-0005-0000-0000-0000163A0000}"/>
    <cellStyle name="Comma 9 2 2 2 4" xfId="7515" xr:uid="{00000000-0005-0000-0000-0000173A0000}"/>
    <cellStyle name="Comma 9 2 2 2 4 2" xfId="16839" xr:uid="{00000000-0005-0000-0000-0000183A0000}"/>
    <cellStyle name="Comma 9 2 2 2 4 3" xfId="26162" xr:uid="{00000000-0005-0000-0000-0000193A0000}"/>
    <cellStyle name="Comma 9 2 2 2 5" xfId="11541" xr:uid="{00000000-0005-0000-0000-00001A3A0000}"/>
    <cellStyle name="Comma 9 2 2 2 6" xfId="20865" xr:uid="{00000000-0005-0000-0000-00001B3A0000}"/>
    <cellStyle name="Comma 9 2 2 3" xfId="3763" xr:uid="{00000000-0005-0000-0000-00001C3A0000}"/>
    <cellStyle name="Comma 9 2 2 3 2" xfId="8442" xr:uid="{00000000-0005-0000-0000-00001D3A0000}"/>
    <cellStyle name="Comma 9 2 2 3 2 2" xfId="17766" xr:uid="{00000000-0005-0000-0000-00001E3A0000}"/>
    <cellStyle name="Comma 9 2 2 3 2 3" xfId="27089" xr:uid="{00000000-0005-0000-0000-00001F3A0000}"/>
    <cellStyle name="Comma 9 2 2 3 3" xfId="13097" xr:uid="{00000000-0005-0000-0000-0000203A0000}"/>
    <cellStyle name="Comma 9 2 2 3 4" xfId="22423" xr:uid="{00000000-0005-0000-0000-0000213A0000}"/>
    <cellStyle name="Comma 9 2 2 4" xfId="5449" xr:uid="{00000000-0005-0000-0000-0000223A0000}"/>
    <cellStyle name="Comma 9 2 2 4 2" xfId="14773" xr:uid="{00000000-0005-0000-0000-0000233A0000}"/>
    <cellStyle name="Comma 9 2 2 4 3" xfId="24096" xr:uid="{00000000-0005-0000-0000-0000243A0000}"/>
    <cellStyle name="Comma 9 2 2 5" xfId="7514" xr:uid="{00000000-0005-0000-0000-0000253A0000}"/>
    <cellStyle name="Comma 9 2 2 5 2" xfId="16838" xr:uid="{00000000-0005-0000-0000-0000263A0000}"/>
    <cellStyle name="Comma 9 2 2 5 3" xfId="26161" xr:uid="{00000000-0005-0000-0000-0000273A0000}"/>
    <cellStyle name="Comma 9 2 2 6" xfId="11540" xr:uid="{00000000-0005-0000-0000-0000283A0000}"/>
    <cellStyle name="Comma 9 2 2 7" xfId="20864" xr:uid="{00000000-0005-0000-0000-0000293A0000}"/>
    <cellStyle name="Comma 9 2 3" xfId="2015" xr:uid="{00000000-0005-0000-0000-00002A3A0000}"/>
    <cellStyle name="Comma 9 2 3 2" xfId="3765" xr:uid="{00000000-0005-0000-0000-00002B3A0000}"/>
    <cellStyle name="Comma 9 2 3 2 2" xfId="8444" xr:uid="{00000000-0005-0000-0000-00002C3A0000}"/>
    <cellStyle name="Comma 9 2 3 2 2 2" xfId="17768" xr:uid="{00000000-0005-0000-0000-00002D3A0000}"/>
    <cellStyle name="Comma 9 2 3 2 2 3" xfId="27091" xr:uid="{00000000-0005-0000-0000-00002E3A0000}"/>
    <cellStyle name="Comma 9 2 3 2 3" xfId="13099" xr:uid="{00000000-0005-0000-0000-00002F3A0000}"/>
    <cellStyle name="Comma 9 2 3 2 4" xfId="22425" xr:uid="{00000000-0005-0000-0000-0000303A0000}"/>
    <cellStyle name="Comma 9 2 3 3" xfId="5451" xr:uid="{00000000-0005-0000-0000-0000313A0000}"/>
    <cellStyle name="Comma 9 2 3 3 2" xfId="14775" xr:uid="{00000000-0005-0000-0000-0000323A0000}"/>
    <cellStyle name="Comma 9 2 3 3 3" xfId="24098" xr:uid="{00000000-0005-0000-0000-0000333A0000}"/>
    <cellStyle name="Comma 9 2 3 4" xfId="7516" xr:uid="{00000000-0005-0000-0000-0000343A0000}"/>
    <cellStyle name="Comma 9 2 3 4 2" xfId="16840" xr:uid="{00000000-0005-0000-0000-0000353A0000}"/>
    <cellStyle name="Comma 9 2 3 4 3" xfId="26163" xr:uid="{00000000-0005-0000-0000-0000363A0000}"/>
    <cellStyle name="Comma 9 2 3 5" xfId="11542" xr:uid="{00000000-0005-0000-0000-0000373A0000}"/>
    <cellStyle name="Comma 9 2 3 6" xfId="20866" xr:uid="{00000000-0005-0000-0000-0000383A0000}"/>
    <cellStyle name="Comma 9 2 4" xfId="2012" xr:uid="{00000000-0005-0000-0000-0000393A0000}"/>
    <cellStyle name="Comma 9 2 4 2" xfId="7513" xr:uid="{00000000-0005-0000-0000-00003A3A0000}"/>
    <cellStyle name="Comma 9 2 4 2 2" xfId="16837" xr:uid="{00000000-0005-0000-0000-00003B3A0000}"/>
    <cellStyle name="Comma 9 2 4 2 3" xfId="26160" xr:uid="{00000000-0005-0000-0000-00003C3A0000}"/>
    <cellStyle name="Comma 9 2 4 3" xfId="11539" xr:uid="{00000000-0005-0000-0000-00003D3A0000}"/>
    <cellStyle name="Comma 9 2 4 4" xfId="20863" xr:uid="{00000000-0005-0000-0000-00003E3A0000}"/>
    <cellStyle name="Comma 9 2 5" xfId="3762" xr:uid="{00000000-0005-0000-0000-00003F3A0000}"/>
    <cellStyle name="Comma 9 2 5 2" xfId="8441" xr:uid="{00000000-0005-0000-0000-0000403A0000}"/>
    <cellStyle name="Comma 9 2 5 2 2" xfId="17765" xr:uid="{00000000-0005-0000-0000-0000413A0000}"/>
    <cellStyle name="Comma 9 2 5 2 3" xfId="27088" xr:uid="{00000000-0005-0000-0000-0000423A0000}"/>
    <cellStyle name="Comma 9 2 5 3" xfId="13096" xr:uid="{00000000-0005-0000-0000-0000433A0000}"/>
    <cellStyle name="Comma 9 2 5 4" xfId="22422" xr:uid="{00000000-0005-0000-0000-0000443A0000}"/>
    <cellStyle name="Comma 9 2 6" xfId="5448" xr:uid="{00000000-0005-0000-0000-0000453A0000}"/>
    <cellStyle name="Comma 9 2 6 2" xfId="14772" xr:uid="{00000000-0005-0000-0000-0000463A0000}"/>
    <cellStyle name="Comma 9 2 6 3" xfId="24095" xr:uid="{00000000-0005-0000-0000-0000473A0000}"/>
    <cellStyle name="Comma 9 2 7" xfId="7041" xr:uid="{00000000-0005-0000-0000-0000483A0000}"/>
    <cellStyle name="Comma 9 2 7 2" xfId="16365" xr:uid="{00000000-0005-0000-0000-0000493A0000}"/>
    <cellStyle name="Comma 9 2 7 3" xfId="25688" xr:uid="{00000000-0005-0000-0000-00004A3A0000}"/>
    <cellStyle name="Comma 9 3" xfId="2016" xr:uid="{00000000-0005-0000-0000-00004B3A0000}"/>
    <cellStyle name="Comma 9 3 2" xfId="2017" xr:uid="{00000000-0005-0000-0000-00004C3A0000}"/>
    <cellStyle name="Comma 9 3 2 2" xfId="2018" xr:uid="{00000000-0005-0000-0000-00004D3A0000}"/>
    <cellStyle name="Comma 9 3 2 2 2" xfId="3768" xr:uid="{00000000-0005-0000-0000-00004E3A0000}"/>
    <cellStyle name="Comma 9 3 2 2 2 2" xfId="8447" xr:uid="{00000000-0005-0000-0000-00004F3A0000}"/>
    <cellStyle name="Comma 9 3 2 2 2 2 2" xfId="17771" xr:uid="{00000000-0005-0000-0000-0000503A0000}"/>
    <cellStyle name="Comma 9 3 2 2 2 2 3" xfId="27094" xr:uid="{00000000-0005-0000-0000-0000513A0000}"/>
    <cellStyle name="Comma 9 3 2 2 2 3" xfId="13102" xr:uid="{00000000-0005-0000-0000-0000523A0000}"/>
    <cellStyle name="Comma 9 3 2 2 2 4" xfId="22428" xr:uid="{00000000-0005-0000-0000-0000533A0000}"/>
    <cellStyle name="Comma 9 3 2 2 3" xfId="5454" xr:uid="{00000000-0005-0000-0000-0000543A0000}"/>
    <cellStyle name="Comma 9 3 2 2 3 2" xfId="14778" xr:uid="{00000000-0005-0000-0000-0000553A0000}"/>
    <cellStyle name="Comma 9 3 2 2 3 3" xfId="24101" xr:uid="{00000000-0005-0000-0000-0000563A0000}"/>
    <cellStyle name="Comma 9 3 2 2 4" xfId="7519" xr:uid="{00000000-0005-0000-0000-0000573A0000}"/>
    <cellStyle name="Comma 9 3 2 2 4 2" xfId="16843" xr:uid="{00000000-0005-0000-0000-0000583A0000}"/>
    <cellStyle name="Comma 9 3 2 2 4 3" xfId="26166" xr:uid="{00000000-0005-0000-0000-0000593A0000}"/>
    <cellStyle name="Comma 9 3 2 2 5" xfId="11545" xr:uid="{00000000-0005-0000-0000-00005A3A0000}"/>
    <cellStyle name="Comma 9 3 2 2 6" xfId="20869" xr:uid="{00000000-0005-0000-0000-00005B3A0000}"/>
    <cellStyle name="Comma 9 3 2 3" xfId="3767" xr:uid="{00000000-0005-0000-0000-00005C3A0000}"/>
    <cellStyle name="Comma 9 3 2 3 2" xfId="8446" xr:uid="{00000000-0005-0000-0000-00005D3A0000}"/>
    <cellStyle name="Comma 9 3 2 3 2 2" xfId="17770" xr:uid="{00000000-0005-0000-0000-00005E3A0000}"/>
    <cellStyle name="Comma 9 3 2 3 2 3" xfId="27093" xr:uid="{00000000-0005-0000-0000-00005F3A0000}"/>
    <cellStyle name="Comma 9 3 2 3 3" xfId="13101" xr:uid="{00000000-0005-0000-0000-0000603A0000}"/>
    <cellStyle name="Comma 9 3 2 3 4" xfId="22427" xr:uid="{00000000-0005-0000-0000-0000613A0000}"/>
    <cellStyle name="Comma 9 3 2 4" xfId="5453" xr:uid="{00000000-0005-0000-0000-0000623A0000}"/>
    <cellStyle name="Comma 9 3 2 4 2" xfId="14777" xr:uid="{00000000-0005-0000-0000-0000633A0000}"/>
    <cellStyle name="Comma 9 3 2 4 3" xfId="24100" xr:uid="{00000000-0005-0000-0000-0000643A0000}"/>
    <cellStyle name="Comma 9 3 2 5" xfId="7518" xr:uid="{00000000-0005-0000-0000-0000653A0000}"/>
    <cellStyle name="Comma 9 3 2 5 2" xfId="16842" xr:uid="{00000000-0005-0000-0000-0000663A0000}"/>
    <cellStyle name="Comma 9 3 2 5 3" xfId="26165" xr:uid="{00000000-0005-0000-0000-0000673A0000}"/>
    <cellStyle name="Comma 9 3 2 6" xfId="11544" xr:uid="{00000000-0005-0000-0000-0000683A0000}"/>
    <cellStyle name="Comma 9 3 2 7" xfId="20868" xr:uid="{00000000-0005-0000-0000-0000693A0000}"/>
    <cellStyle name="Comma 9 3 3" xfId="2019" xr:uid="{00000000-0005-0000-0000-00006A3A0000}"/>
    <cellStyle name="Comma 9 3 3 2" xfId="3769" xr:uid="{00000000-0005-0000-0000-00006B3A0000}"/>
    <cellStyle name="Comma 9 3 3 2 2" xfId="8448" xr:uid="{00000000-0005-0000-0000-00006C3A0000}"/>
    <cellStyle name="Comma 9 3 3 2 2 2" xfId="17772" xr:uid="{00000000-0005-0000-0000-00006D3A0000}"/>
    <cellStyle name="Comma 9 3 3 2 2 3" xfId="27095" xr:uid="{00000000-0005-0000-0000-00006E3A0000}"/>
    <cellStyle name="Comma 9 3 3 2 3" xfId="13103" xr:uid="{00000000-0005-0000-0000-00006F3A0000}"/>
    <cellStyle name="Comma 9 3 3 2 4" xfId="22429" xr:uid="{00000000-0005-0000-0000-0000703A0000}"/>
    <cellStyle name="Comma 9 3 3 3" xfId="5455" xr:uid="{00000000-0005-0000-0000-0000713A0000}"/>
    <cellStyle name="Comma 9 3 3 3 2" xfId="14779" xr:uid="{00000000-0005-0000-0000-0000723A0000}"/>
    <cellStyle name="Comma 9 3 3 3 3" xfId="24102" xr:uid="{00000000-0005-0000-0000-0000733A0000}"/>
    <cellStyle name="Comma 9 3 3 4" xfId="7520" xr:uid="{00000000-0005-0000-0000-0000743A0000}"/>
    <cellStyle name="Comma 9 3 3 4 2" xfId="16844" xr:uid="{00000000-0005-0000-0000-0000753A0000}"/>
    <cellStyle name="Comma 9 3 3 4 3" xfId="26167" xr:uid="{00000000-0005-0000-0000-0000763A0000}"/>
    <cellStyle name="Comma 9 3 3 5" xfId="11546" xr:uid="{00000000-0005-0000-0000-0000773A0000}"/>
    <cellStyle name="Comma 9 3 3 6" xfId="20870" xr:uid="{00000000-0005-0000-0000-0000783A0000}"/>
    <cellStyle name="Comma 9 3 4" xfId="3766" xr:uid="{00000000-0005-0000-0000-0000793A0000}"/>
    <cellStyle name="Comma 9 3 4 2" xfId="8445" xr:uid="{00000000-0005-0000-0000-00007A3A0000}"/>
    <cellStyle name="Comma 9 3 4 2 2" xfId="17769" xr:uid="{00000000-0005-0000-0000-00007B3A0000}"/>
    <cellStyle name="Comma 9 3 4 2 3" xfId="27092" xr:uid="{00000000-0005-0000-0000-00007C3A0000}"/>
    <cellStyle name="Comma 9 3 4 3" xfId="13100" xr:uid="{00000000-0005-0000-0000-00007D3A0000}"/>
    <cellStyle name="Comma 9 3 4 4" xfId="22426" xr:uid="{00000000-0005-0000-0000-00007E3A0000}"/>
    <cellStyle name="Comma 9 3 5" xfId="5452" xr:uid="{00000000-0005-0000-0000-00007F3A0000}"/>
    <cellStyle name="Comma 9 3 5 2" xfId="14776" xr:uid="{00000000-0005-0000-0000-0000803A0000}"/>
    <cellStyle name="Comma 9 3 5 3" xfId="24099" xr:uid="{00000000-0005-0000-0000-0000813A0000}"/>
    <cellStyle name="Comma 9 3 6" xfId="7517" xr:uid="{00000000-0005-0000-0000-0000823A0000}"/>
    <cellStyle name="Comma 9 3 6 2" xfId="16841" xr:uid="{00000000-0005-0000-0000-0000833A0000}"/>
    <cellStyle name="Comma 9 3 6 3" xfId="26164" xr:uid="{00000000-0005-0000-0000-0000843A0000}"/>
    <cellStyle name="Comma 9 3 7" xfId="11543" xr:uid="{00000000-0005-0000-0000-0000853A0000}"/>
    <cellStyle name="Comma 9 3 8" xfId="20867" xr:uid="{00000000-0005-0000-0000-0000863A0000}"/>
    <cellStyle name="Comma 9 4" xfId="2020" xr:uid="{00000000-0005-0000-0000-0000873A0000}"/>
    <cellStyle name="Comma 9 4 2" xfId="2021" xr:uid="{00000000-0005-0000-0000-0000883A0000}"/>
    <cellStyle name="Comma 9 4 2 2" xfId="3771" xr:uid="{00000000-0005-0000-0000-0000893A0000}"/>
    <cellStyle name="Comma 9 4 2 2 2" xfId="8450" xr:uid="{00000000-0005-0000-0000-00008A3A0000}"/>
    <cellStyle name="Comma 9 4 2 2 2 2" xfId="17774" xr:uid="{00000000-0005-0000-0000-00008B3A0000}"/>
    <cellStyle name="Comma 9 4 2 2 2 3" xfId="27097" xr:uid="{00000000-0005-0000-0000-00008C3A0000}"/>
    <cellStyle name="Comma 9 4 2 2 3" xfId="13105" xr:uid="{00000000-0005-0000-0000-00008D3A0000}"/>
    <cellStyle name="Comma 9 4 2 2 4" xfId="22431" xr:uid="{00000000-0005-0000-0000-00008E3A0000}"/>
    <cellStyle name="Comma 9 4 2 3" xfId="5457" xr:uid="{00000000-0005-0000-0000-00008F3A0000}"/>
    <cellStyle name="Comma 9 4 2 3 2" xfId="14781" xr:uid="{00000000-0005-0000-0000-0000903A0000}"/>
    <cellStyle name="Comma 9 4 2 3 3" xfId="24104" xr:uid="{00000000-0005-0000-0000-0000913A0000}"/>
    <cellStyle name="Comma 9 4 2 4" xfId="7522" xr:uid="{00000000-0005-0000-0000-0000923A0000}"/>
    <cellStyle name="Comma 9 4 2 4 2" xfId="16846" xr:uid="{00000000-0005-0000-0000-0000933A0000}"/>
    <cellStyle name="Comma 9 4 2 4 3" xfId="26169" xr:uid="{00000000-0005-0000-0000-0000943A0000}"/>
    <cellStyle name="Comma 9 4 2 5" xfId="11548" xr:uid="{00000000-0005-0000-0000-0000953A0000}"/>
    <cellStyle name="Comma 9 4 2 6" xfId="20872" xr:uid="{00000000-0005-0000-0000-0000963A0000}"/>
    <cellStyle name="Comma 9 4 3" xfId="3770" xr:uid="{00000000-0005-0000-0000-0000973A0000}"/>
    <cellStyle name="Comma 9 4 3 2" xfId="8449" xr:uid="{00000000-0005-0000-0000-0000983A0000}"/>
    <cellStyle name="Comma 9 4 3 2 2" xfId="17773" xr:uid="{00000000-0005-0000-0000-0000993A0000}"/>
    <cellStyle name="Comma 9 4 3 2 3" xfId="27096" xr:uid="{00000000-0005-0000-0000-00009A3A0000}"/>
    <cellStyle name="Comma 9 4 3 3" xfId="13104" xr:uid="{00000000-0005-0000-0000-00009B3A0000}"/>
    <cellStyle name="Comma 9 4 3 4" xfId="22430" xr:uid="{00000000-0005-0000-0000-00009C3A0000}"/>
    <cellStyle name="Comma 9 4 4" xfId="5456" xr:uid="{00000000-0005-0000-0000-00009D3A0000}"/>
    <cellStyle name="Comma 9 4 4 2" xfId="14780" xr:uid="{00000000-0005-0000-0000-00009E3A0000}"/>
    <cellStyle name="Comma 9 4 4 3" xfId="24103" xr:uid="{00000000-0005-0000-0000-00009F3A0000}"/>
    <cellStyle name="Comma 9 4 5" xfId="7521" xr:uid="{00000000-0005-0000-0000-0000A03A0000}"/>
    <cellStyle name="Comma 9 4 5 2" xfId="16845" xr:uid="{00000000-0005-0000-0000-0000A13A0000}"/>
    <cellStyle name="Comma 9 4 5 3" xfId="26168" xr:uid="{00000000-0005-0000-0000-0000A23A0000}"/>
    <cellStyle name="Comma 9 4 6" xfId="11547" xr:uid="{00000000-0005-0000-0000-0000A33A0000}"/>
    <cellStyle name="Comma 9 4 7" xfId="20871" xr:uid="{00000000-0005-0000-0000-0000A43A0000}"/>
    <cellStyle name="Comma 9 5" xfId="2022" xr:uid="{00000000-0005-0000-0000-0000A53A0000}"/>
    <cellStyle name="Comma 9 5 2" xfId="3772" xr:uid="{00000000-0005-0000-0000-0000A63A0000}"/>
    <cellStyle name="Comma 9 5 2 2" xfId="8451" xr:uid="{00000000-0005-0000-0000-0000A73A0000}"/>
    <cellStyle name="Comma 9 5 2 2 2" xfId="17775" xr:uid="{00000000-0005-0000-0000-0000A83A0000}"/>
    <cellStyle name="Comma 9 5 2 2 3" xfId="27098" xr:uid="{00000000-0005-0000-0000-0000A93A0000}"/>
    <cellStyle name="Comma 9 5 2 3" xfId="13106" xr:uid="{00000000-0005-0000-0000-0000AA3A0000}"/>
    <cellStyle name="Comma 9 5 2 4" xfId="22432" xr:uid="{00000000-0005-0000-0000-0000AB3A0000}"/>
    <cellStyle name="Comma 9 5 3" xfId="5458" xr:uid="{00000000-0005-0000-0000-0000AC3A0000}"/>
    <cellStyle name="Comma 9 5 3 2" xfId="14782" xr:uid="{00000000-0005-0000-0000-0000AD3A0000}"/>
    <cellStyle name="Comma 9 5 3 3" xfId="24105" xr:uid="{00000000-0005-0000-0000-0000AE3A0000}"/>
    <cellStyle name="Comma 9 5 4" xfId="7523" xr:uid="{00000000-0005-0000-0000-0000AF3A0000}"/>
    <cellStyle name="Comma 9 5 4 2" xfId="16847" xr:uid="{00000000-0005-0000-0000-0000B03A0000}"/>
    <cellStyle name="Comma 9 5 4 3" xfId="26170" xr:uid="{00000000-0005-0000-0000-0000B13A0000}"/>
    <cellStyle name="Comma 9 5 5" xfId="11549" xr:uid="{00000000-0005-0000-0000-0000B23A0000}"/>
    <cellStyle name="Comma 9 5 6" xfId="20873" xr:uid="{00000000-0005-0000-0000-0000B33A0000}"/>
    <cellStyle name="Comma 9 6" xfId="2023" xr:uid="{00000000-0005-0000-0000-0000B43A0000}"/>
    <cellStyle name="Comma 9 6 2" xfId="3773" xr:uid="{00000000-0005-0000-0000-0000B53A0000}"/>
    <cellStyle name="Comma 9 6 2 2" xfId="8452" xr:uid="{00000000-0005-0000-0000-0000B63A0000}"/>
    <cellStyle name="Comma 9 6 2 2 2" xfId="17776" xr:uid="{00000000-0005-0000-0000-0000B73A0000}"/>
    <cellStyle name="Comma 9 6 2 2 3" xfId="27099" xr:uid="{00000000-0005-0000-0000-0000B83A0000}"/>
    <cellStyle name="Comma 9 6 2 3" xfId="13107" xr:uid="{00000000-0005-0000-0000-0000B93A0000}"/>
    <cellStyle name="Comma 9 6 2 4" xfId="22433" xr:uid="{00000000-0005-0000-0000-0000BA3A0000}"/>
    <cellStyle name="Comma 9 6 3" xfId="5459" xr:uid="{00000000-0005-0000-0000-0000BB3A0000}"/>
    <cellStyle name="Comma 9 6 3 2" xfId="14783" xr:uid="{00000000-0005-0000-0000-0000BC3A0000}"/>
    <cellStyle name="Comma 9 6 3 3" xfId="24106" xr:uid="{00000000-0005-0000-0000-0000BD3A0000}"/>
    <cellStyle name="Comma 9 6 4" xfId="7524" xr:uid="{00000000-0005-0000-0000-0000BE3A0000}"/>
    <cellStyle name="Comma 9 6 4 2" xfId="16848" xr:uid="{00000000-0005-0000-0000-0000BF3A0000}"/>
    <cellStyle name="Comma 9 6 4 3" xfId="26171" xr:uid="{00000000-0005-0000-0000-0000C03A0000}"/>
    <cellStyle name="Comma 9 6 5" xfId="11550" xr:uid="{00000000-0005-0000-0000-0000C13A0000}"/>
    <cellStyle name="Comma 9 6 6" xfId="20874" xr:uid="{00000000-0005-0000-0000-0000C23A0000}"/>
    <cellStyle name="Comma 9 7" xfId="2024" xr:uid="{00000000-0005-0000-0000-0000C33A0000}"/>
    <cellStyle name="Comma 9 7 2" xfId="3774" xr:uid="{00000000-0005-0000-0000-0000C43A0000}"/>
    <cellStyle name="Comma 9 7 2 2" xfId="8453" xr:uid="{00000000-0005-0000-0000-0000C53A0000}"/>
    <cellStyle name="Comma 9 7 2 2 2" xfId="17777" xr:uid="{00000000-0005-0000-0000-0000C63A0000}"/>
    <cellStyle name="Comma 9 7 2 2 3" xfId="27100" xr:uid="{00000000-0005-0000-0000-0000C73A0000}"/>
    <cellStyle name="Comma 9 7 2 3" xfId="13108" xr:uid="{00000000-0005-0000-0000-0000C83A0000}"/>
    <cellStyle name="Comma 9 7 2 4" xfId="22434" xr:uid="{00000000-0005-0000-0000-0000C93A0000}"/>
    <cellStyle name="Comma 9 7 3" xfId="5460" xr:uid="{00000000-0005-0000-0000-0000CA3A0000}"/>
    <cellStyle name="Comma 9 7 3 2" xfId="14784" xr:uid="{00000000-0005-0000-0000-0000CB3A0000}"/>
    <cellStyle name="Comma 9 7 3 3" xfId="24107" xr:uid="{00000000-0005-0000-0000-0000CC3A0000}"/>
    <cellStyle name="Comma 9 7 4" xfId="7525" xr:uid="{00000000-0005-0000-0000-0000CD3A0000}"/>
    <cellStyle name="Comma 9 7 4 2" xfId="16849" xr:uid="{00000000-0005-0000-0000-0000CE3A0000}"/>
    <cellStyle name="Comma 9 7 4 3" xfId="26172" xr:uid="{00000000-0005-0000-0000-0000CF3A0000}"/>
    <cellStyle name="Comma 9 7 5" xfId="11551" xr:uid="{00000000-0005-0000-0000-0000D03A0000}"/>
    <cellStyle name="Comma 9 7 6" xfId="20875" xr:uid="{00000000-0005-0000-0000-0000D13A0000}"/>
    <cellStyle name="Comma 9 8" xfId="2011" xr:uid="{00000000-0005-0000-0000-0000D23A0000}"/>
    <cellStyle name="Comma 9 8 2" xfId="3761" xr:uid="{00000000-0005-0000-0000-0000D33A0000}"/>
    <cellStyle name="Comma 9 8 2 2" xfId="8440" xr:uid="{00000000-0005-0000-0000-0000D43A0000}"/>
    <cellStyle name="Comma 9 8 2 2 2" xfId="17764" xr:uid="{00000000-0005-0000-0000-0000D53A0000}"/>
    <cellStyle name="Comma 9 8 2 2 3" xfId="27087" xr:uid="{00000000-0005-0000-0000-0000D63A0000}"/>
    <cellStyle name="Comma 9 8 2 3" xfId="13095" xr:uid="{00000000-0005-0000-0000-0000D73A0000}"/>
    <cellStyle name="Comma 9 8 2 4" xfId="22421" xr:uid="{00000000-0005-0000-0000-0000D83A0000}"/>
    <cellStyle name="Comma 9 8 3" xfId="5447" xr:uid="{00000000-0005-0000-0000-0000D93A0000}"/>
    <cellStyle name="Comma 9 8 3 2" xfId="14771" xr:uid="{00000000-0005-0000-0000-0000DA3A0000}"/>
    <cellStyle name="Comma 9 8 3 3" xfId="24094" xr:uid="{00000000-0005-0000-0000-0000DB3A0000}"/>
    <cellStyle name="Comma 9 8 4" xfId="7512" xr:uid="{00000000-0005-0000-0000-0000DC3A0000}"/>
    <cellStyle name="Comma 9 8 4 2" xfId="16836" xr:uid="{00000000-0005-0000-0000-0000DD3A0000}"/>
    <cellStyle name="Comma 9 8 4 3" xfId="26159" xr:uid="{00000000-0005-0000-0000-0000DE3A0000}"/>
    <cellStyle name="Comma 9 8 5" xfId="11538" xr:uid="{00000000-0005-0000-0000-0000DF3A0000}"/>
    <cellStyle name="Comma 9 8 6" xfId="20862" xr:uid="{00000000-0005-0000-0000-0000E03A0000}"/>
    <cellStyle name="Comma 9 9" xfId="1227" xr:uid="{00000000-0005-0000-0000-0000E13A0000}"/>
    <cellStyle name="Comma 9 9 2" xfId="4765" xr:uid="{00000000-0005-0000-0000-0000E23A0000}"/>
    <cellStyle name="Comma 9 9 2 2" xfId="14089" xr:uid="{00000000-0005-0000-0000-0000E33A0000}"/>
    <cellStyle name="Comma 9 9 2 3" xfId="23412" xr:uid="{00000000-0005-0000-0000-0000E43A0000}"/>
    <cellStyle name="Comma 9 9 3" xfId="10819" xr:uid="{00000000-0005-0000-0000-0000E53A0000}"/>
    <cellStyle name="Comma 9 9 4" xfId="20143" xr:uid="{00000000-0005-0000-0000-0000E63A0000}"/>
    <cellStyle name="Comma0" xfId="28600" xr:uid="{00000000-0005-0000-0000-0000E73A0000}"/>
    <cellStyle name="Currency 2" xfId="2025" xr:uid="{00000000-0005-0000-0000-0000E83A0000}"/>
    <cellStyle name="Currency 2 2" xfId="2904" xr:uid="{00000000-0005-0000-0000-0000E93A0000}"/>
    <cellStyle name="Currency 3" xfId="2026" xr:uid="{00000000-0005-0000-0000-0000EA3A0000}"/>
    <cellStyle name="Currency 3 10" xfId="20876" xr:uid="{00000000-0005-0000-0000-0000EB3A0000}"/>
    <cellStyle name="Currency 3 2" xfId="2027" xr:uid="{00000000-0005-0000-0000-0000EC3A0000}"/>
    <cellStyle name="Currency 3 2 2" xfId="2028" xr:uid="{00000000-0005-0000-0000-0000ED3A0000}"/>
    <cellStyle name="Currency 3 2 2 2" xfId="3777" xr:uid="{00000000-0005-0000-0000-0000EE3A0000}"/>
    <cellStyle name="Currency 3 2 2 2 2" xfId="8456" xr:uid="{00000000-0005-0000-0000-0000EF3A0000}"/>
    <cellStyle name="Currency 3 2 2 2 2 2" xfId="17780" xr:uid="{00000000-0005-0000-0000-0000F03A0000}"/>
    <cellStyle name="Currency 3 2 2 2 2 3" xfId="27103" xr:uid="{00000000-0005-0000-0000-0000F13A0000}"/>
    <cellStyle name="Currency 3 2 2 2 3" xfId="13111" xr:uid="{00000000-0005-0000-0000-0000F23A0000}"/>
    <cellStyle name="Currency 3 2 2 2 4" xfId="22437" xr:uid="{00000000-0005-0000-0000-0000F33A0000}"/>
    <cellStyle name="Currency 3 2 2 3" xfId="5464" xr:uid="{00000000-0005-0000-0000-0000F43A0000}"/>
    <cellStyle name="Currency 3 2 2 3 2" xfId="14788" xr:uid="{00000000-0005-0000-0000-0000F53A0000}"/>
    <cellStyle name="Currency 3 2 2 3 3" xfId="24111" xr:uid="{00000000-0005-0000-0000-0000F63A0000}"/>
    <cellStyle name="Currency 3 2 2 4" xfId="11554" xr:uid="{00000000-0005-0000-0000-0000F73A0000}"/>
    <cellStyle name="Currency 3 2 2 5" xfId="20878" xr:uid="{00000000-0005-0000-0000-0000F83A0000}"/>
    <cellStyle name="Currency 3 2 3" xfId="3776" xr:uid="{00000000-0005-0000-0000-0000F93A0000}"/>
    <cellStyle name="Currency 3 2 3 2" xfId="8455" xr:uid="{00000000-0005-0000-0000-0000FA3A0000}"/>
    <cellStyle name="Currency 3 2 3 2 2" xfId="17779" xr:uid="{00000000-0005-0000-0000-0000FB3A0000}"/>
    <cellStyle name="Currency 3 2 3 2 3" xfId="27102" xr:uid="{00000000-0005-0000-0000-0000FC3A0000}"/>
    <cellStyle name="Currency 3 2 3 3" xfId="13110" xr:uid="{00000000-0005-0000-0000-0000FD3A0000}"/>
    <cellStyle name="Currency 3 2 3 4" xfId="22436" xr:uid="{00000000-0005-0000-0000-0000FE3A0000}"/>
    <cellStyle name="Currency 3 2 4" xfId="5463" xr:uid="{00000000-0005-0000-0000-0000FF3A0000}"/>
    <cellStyle name="Currency 3 2 4 2" xfId="14787" xr:uid="{00000000-0005-0000-0000-0000003B0000}"/>
    <cellStyle name="Currency 3 2 4 3" xfId="24110" xr:uid="{00000000-0005-0000-0000-0000013B0000}"/>
    <cellStyle name="Currency 3 2 5" xfId="11553" xr:uid="{00000000-0005-0000-0000-0000023B0000}"/>
    <cellStyle name="Currency 3 2 6" xfId="20877" xr:uid="{00000000-0005-0000-0000-0000033B0000}"/>
    <cellStyle name="Currency 3 3" xfId="2029" xr:uid="{00000000-0005-0000-0000-0000043B0000}"/>
    <cellStyle name="Currency 3 4" xfId="2030" xr:uid="{00000000-0005-0000-0000-0000053B0000}"/>
    <cellStyle name="Currency 3 4 2" xfId="3778" xr:uid="{00000000-0005-0000-0000-0000063B0000}"/>
    <cellStyle name="Currency 3 4 2 2" xfId="8457" xr:uid="{00000000-0005-0000-0000-0000073B0000}"/>
    <cellStyle name="Currency 3 4 2 2 2" xfId="17781" xr:uid="{00000000-0005-0000-0000-0000083B0000}"/>
    <cellStyle name="Currency 3 4 2 2 3" xfId="27104" xr:uid="{00000000-0005-0000-0000-0000093B0000}"/>
    <cellStyle name="Currency 3 4 2 3" xfId="13112" xr:uid="{00000000-0005-0000-0000-00000A3B0000}"/>
    <cellStyle name="Currency 3 4 2 4" xfId="22438" xr:uid="{00000000-0005-0000-0000-00000B3B0000}"/>
    <cellStyle name="Currency 3 4 3" xfId="5466" xr:uid="{00000000-0005-0000-0000-00000C3B0000}"/>
    <cellStyle name="Currency 3 4 3 2" xfId="14790" xr:uid="{00000000-0005-0000-0000-00000D3B0000}"/>
    <cellStyle name="Currency 3 4 3 3" xfId="24113" xr:uid="{00000000-0005-0000-0000-00000E3B0000}"/>
    <cellStyle name="Currency 3 4 4" xfId="11555" xr:uid="{00000000-0005-0000-0000-00000F3B0000}"/>
    <cellStyle name="Currency 3 4 5" xfId="20879" xr:uid="{00000000-0005-0000-0000-0000103B0000}"/>
    <cellStyle name="Currency 3 5" xfId="2031" xr:uid="{00000000-0005-0000-0000-0000113B0000}"/>
    <cellStyle name="Currency 3 5 2" xfId="3779" xr:uid="{00000000-0005-0000-0000-0000123B0000}"/>
    <cellStyle name="Currency 3 5 2 2" xfId="8458" xr:uid="{00000000-0005-0000-0000-0000133B0000}"/>
    <cellStyle name="Currency 3 5 2 2 2" xfId="17782" xr:uid="{00000000-0005-0000-0000-0000143B0000}"/>
    <cellStyle name="Currency 3 5 2 2 3" xfId="27105" xr:uid="{00000000-0005-0000-0000-0000153B0000}"/>
    <cellStyle name="Currency 3 5 2 3" xfId="13113" xr:uid="{00000000-0005-0000-0000-0000163B0000}"/>
    <cellStyle name="Currency 3 5 2 4" xfId="22439" xr:uid="{00000000-0005-0000-0000-0000173B0000}"/>
    <cellStyle name="Currency 3 5 3" xfId="5467" xr:uid="{00000000-0005-0000-0000-0000183B0000}"/>
    <cellStyle name="Currency 3 5 3 2" xfId="14791" xr:uid="{00000000-0005-0000-0000-0000193B0000}"/>
    <cellStyle name="Currency 3 5 3 3" xfId="24114" xr:uid="{00000000-0005-0000-0000-00001A3B0000}"/>
    <cellStyle name="Currency 3 5 4" xfId="11556" xr:uid="{00000000-0005-0000-0000-00001B3B0000}"/>
    <cellStyle name="Currency 3 5 5" xfId="20880" xr:uid="{00000000-0005-0000-0000-00001C3B0000}"/>
    <cellStyle name="Currency 3 6" xfId="2032" xr:uid="{00000000-0005-0000-0000-00001D3B0000}"/>
    <cellStyle name="Currency 3 6 2" xfId="3780" xr:uid="{00000000-0005-0000-0000-00001E3B0000}"/>
    <cellStyle name="Currency 3 6 2 2" xfId="8459" xr:uid="{00000000-0005-0000-0000-00001F3B0000}"/>
    <cellStyle name="Currency 3 6 2 2 2" xfId="17783" xr:uid="{00000000-0005-0000-0000-0000203B0000}"/>
    <cellStyle name="Currency 3 6 2 2 3" xfId="27106" xr:uid="{00000000-0005-0000-0000-0000213B0000}"/>
    <cellStyle name="Currency 3 6 2 3" xfId="13114" xr:uid="{00000000-0005-0000-0000-0000223B0000}"/>
    <cellStyle name="Currency 3 6 2 4" xfId="22440" xr:uid="{00000000-0005-0000-0000-0000233B0000}"/>
    <cellStyle name="Currency 3 6 3" xfId="5468" xr:uid="{00000000-0005-0000-0000-0000243B0000}"/>
    <cellStyle name="Currency 3 6 3 2" xfId="14792" xr:uid="{00000000-0005-0000-0000-0000253B0000}"/>
    <cellStyle name="Currency 3 6 3 3" xfId="24115" xr:uid="{00000000-0005-0000-0000-0000263B0000}"/>
    <cellStyle name="Currency 3 6 4" xfId="11557" xr:uid="{00000000-0005-0000-0000-0000273B0000}"/>
    <cellStyle name="Currency 3 6 5" xfId="20881" xr:uid="{00000000-0005-0000-0000-0000283B0000}"/>
    <cellStyle name="Currency 3 7" xfId="3775" xr:uid="{00000000-0005-0000-0000-0000293B0000}"/>
    <cellStyle name="Currency 3 7 2" xfId="8454" xr:uid="{00000000-0005-0000-0000-00002A3B0000}"/>
    <cellStyle name="Currency 3 7 2 2" xfId="17778" xr:uid="{00000000-0005-0000-0000-00002B3B0000}"/>
    <cellStyle name="Currency 3 7 2 3" xfId="27101" xr:uid="{00000000-0005-0000-0000-00002C3B0000}"/>
    <cellStyle name="Currency 3 7 3" xfId="13109" xr:uid="{00000000-0005-0000-0000-00002D3B0000}"/>
    <cellStyle name="Currency 3 7 4" xfId="22435" xr:uid="{00000000-0005-0000-0000-00002E3B0000}"/>
    <cellStyle name="Currency 3 8" xfId="5462" xr:uid="{00000000-0005-0000-0000-00002F3B0000}"/>
    <cellStyle name="Currency 3 8 2" xfId="14786" xr:uid="{00000000-0005-0000-0000-0000303B0000}"/>
    <cellStyle name="Currency 3 8 3" xfId="24109" xr:uid="{00000000-0005-0000-0000-0000313B0000}"/>
    <cellStyle name="Currency 3 9" xfId="11552" xr:uid="{00000000-0005-0000-0000-0000323B0000}"/>
    <cellStyle name="Currency 6" xfId="2905" xr:uid="{00000000-0005-0000-0000-0000333B0000}"/>
    <cellStyle name="Currency0" xfId="28601" xr:uid="{00000000-0005-0000-0000-0000343B0000}"/>
    <cellStyle name="Data" xfId="28602" xr:uid="{00000000-0005-0000-0000-0000353B0000}"/>
    <cellStyle name="Date" xfId="28445" xr:uid="{00000000-0005-0000-0000-0000363B0000}"/>
    <cellStyle name="Date 2" xfId="28485" xr:uid="{00000000-0005-0000-0000-0000373B0000}"/>
    <cellStyle name="Date 3" xfId="28560" xr:uid="{00000000-0005-0000-0000-0000383B0000}"/>
    <cellStyle name="Date 4" xfId="28473" xr:uid="{00000000-0005-0000-0000-0000393B0000}"/>
    <cellStyle name="Date_DHO-SF" xfId="28587" xr:uid="{00000000-0005-0000-0000-00003A3B0000}"/>
    <cellStyle name="diskette" xfId="28603" xr:uid="{00000000-0005-0000-0000-00003B3B0000}"/>
    <cellStyle name="Emphasis 1" xfId="28604" xr:uid="{00000000-0005-0000-0000-00003C3B0000}"/>
    <cellStyle name="Emphasis 2" xfId="28605" xr:uid="{00000000-0005-0000-0000-00003D3B0000}"/>
    <cellStyle name="Emphasis 3" xfId="28606" xr:uid="{00000000-0005-0000-0000-00003E3B0000}"/>
    <cellStyle name="Encabezado 4" xfId="28530" xr:uid="{00000000-0005-0000-0000-00003F3B0000}"/>
    <cellStyle name="Énfasis1" xfId="28531" xr:uid="{00000000-0005-0000-0000-0000403B0000}"/>
    <cellStyle name="Énfasis2" xfId="28532" xr:uid="{00000000-0005-0000-0000-0000413B0000}"/>
    <cellStyle name="Énfasis3" xfId="28533" xr:uid="{00000000-0005-0000-0000-0000423B0000}"/>
    <cellStyle name="Énfasis4" xfId="28534" xr:uid="{00000000-0005-0000-0000-0000433B0000}"/>
    <cellStyle name="Énfasis5" xfId="28535" xr:uid="{00000000-0005-0000-0000-0000443B0000}"/>
    <cellStyle name="Énfasis6" xfId="28536" xr:uid="{00000000-0005-0000-0000-0000453B0000}"/>
    <cellStyle name="Entrada" xfId="28537" xr:uid="{00000000-0005-0000-0000-0000463B0000}"/>
    <cellStyle name="Euro" xfId="28446" xr:uid="{00000000-0005-0000-0000-0000473B0000}"/>
    <cellStyle name="Euro 2" xfId="28486" xr:uid="{00000000-0005-0000-0000-0000483B0000}"/>
    <cellStyle name="Excel.Chart" xfId="28607" xr:uid="{00000000-0005-0000-0000-0000493B0000}"/>
    <cellStyle name="Explanatory Text" xfId="30" builtinId="53" customBuiltin="1"/>
    <cellStyle name="Explanatory Text 2" xfId="2033" xr:uid="{00000000-0005-0000-0000-00004B3B0000}"/>
    <cellStyle name="Explanatory Text 2 2" xfId="28538" xr:uid="{00000000-0005-0000-0000-00004C3B0000}"/>
    <cellStyle name="Explanatory Text 3" xfId="28447" xr:uid="{00000000-0005-0000-0000-00004D3B0000}"/>
    <cellStyle name="Explanatory Text 4" xfId="28936" xr:uid="{00000000-0005-0000-0000-00004E3B0000}"/>
    <cellStyle name="F2" xfId="28608" xr:uid="{00000000-0005-0000-0000-00004F3B0000}"/>
    <cellStyle name="F3" xfId="28609" xr:uid="{00000000-0005-0000-0000-0000503B0000}"/>
    <cellStyle name="F4" xfId="28610" xr:uid="{00000000-0005-0000-0000-0000513B0000}"/>
    <cellStyle name="F5" xfId="28611" xr:uid="{00000000-0005-0000-0000-0000523B0000}"/>
    <cellStyle name="F6" xfId="28612" xr:uid="{00000000-0005-0000-0000-0000533B0000}"/>
    <cellStyle name="F7" xfId="28613" xr:uid="{00000000-0005-0000-0000-0000543B0000}"/>
    <cellStyle name="F8" xfId="28614" xr:uid="{00000000-0005-0000-0000-0000553B0000}"/>
    <cellStyle name="facha" xfId="28615" xr:uid="{00000000-0005-0000-0000-0000563B0000}"/>
    <cellStyle name="Fecha" xfId="28616" xr:uid="{00000000-0005-0000-0000-0000573B0000}"/>
    <cellStyle name="Fijo" xfId="28617" xr:uid="{00000000-0005-0000-0000-0000583B0000}"/>
    <cellStyle name="Fixed" xfId="28448" xr:uid="{00000000-0005-0000-0000-0000593B0000}"/>
    <cellStyle name="Fixed 2" xfId="28487" xr:uid="{00000000-0005-0000-0000-00005A3B0000}"/>
    <cellStyle name="Fixed 3" xfId="28561" xr:uid="{00000000-0005-0000-0000-00005B3B0000}"/>
    <cellStyle name="Fixed 4" xfId="28474" xr:uid="{00000000-0005-0000-0000-00005C3B0000}"/>
    <cellStyle name="Fixed_DHO-SF" xfId="28584" xr:uid="{00000000-0005-0000-0000-00005D3B0000}"/>
    <cellStyle name="Fixo" xfId="28618" xr:uid="{00000000-0005-0000-0000-00005E3B0000}"/>
    <cellStyle name="Followed Hyperlink" xfId="112" builtinId="9" customBuiltin="1"/>
    <cellStyle name="Good" xfId="21" builtinId="26" customBuiltin="1"/>
    <cellStyle name="Good 2" xfId="2034" xr:uid="{00000000-0005-0000-0000-0000613B0000}"/>
    <cellStyle name="Good 2 2" xfId="28539" xr:uid="{00000000-0005-0000-0000-0000623B0000}"/>
    <cellStyle name="Good 3" xfId="2035" xr:uid="{00000000-0005-0000-0000-0000633B0000}"/>
    <cellStyle name="Good 3 2" xfId="28619" xr:uid="{00000000-0005-0000-0000-0000643B0000}"/>
    <cellStyle name="Good 4" xfId="2036" xr:uid="{00000000-0005-0000-0000-0000653B0000}"/>
    <cellStyle name="Good 4 2" xfId="28836" xr:uid="{00000000-0005-0000-0000-0000663B0000}"/>
    <cellStyle name="Good 5" xfId="28449" xr:uid="{00000000-0005-0000-0000-0000673B0000}"/>
    <cellStyle name="Good 5 2" xfId="28937" xr:uid="{00000000-0005-0000-0000-0000683B0000}"/>
    <cellStyle name="GOVDATA" xfId="28620" xr:uid="{00000000-0005-0000-0000-0000693B0000}"/>
    <cellStyle name="Grey" xfId="28621" xr:uid="{00000000-0005-0000-0000-00006A3B0000}"/>
    <cellStyle name="Heading 1" xfId="17" builtinId="16" customBuiltin="1"/>
    <cellStyle name="Heading 1 2" xfId="2037" xr:uid="{00000000-0005-0000-0000-00006C3B0000}"/>
    <cellStyle name="Heading 1 2 2" xfId="7526" xr:uid="{00000000-0005-0000-0000-00006D3B0000}"/>
    <cellStyle name="Heading 1 2 2 2" xfId="16850" xr:uid="{00000000-0005-0000-0000-00006E3B0000}"/>
    <cellStyle name="Heading 1 2 2 3" xfId="26173" xr:uid="{00000000-0005-0000-0000-00006F3B0000}"/>
    <cellStyle name="Heading 1 2 3" xfId="9232" xr:uid="{00000000-0005-0000-0000-0000703B0000}"/>
    <cellStyle name="Heading 1 2 3 2" xfId="18556" xr:uid="{00000000-0005-0000-0000-0000713B0000}"/>
    <cellStyle name="Heading 1 2 3 3" xfId="27879" xr:uid="{00000000-0005-0000-0000-0000723B0000}"/>
    <cellStyle name="Heading 1 2 4" xfId="11558" xr:uid="{00000000-0005-0000-0000-0000733B0000}"/>
    <cellStyle name="Heading 1 2 5" xfId="20882" xr:uid="{00000000-0005-0000-0000-0000743B0000}"/>
    <cellStyle name="Heading 1 2 6" xfId="28540" xr:uid="{00000000-0005-0000-0000-0000753B0000}"/>
    <cellStyle name="Heading 1 3" xfId="2038" xr:uid="{00000000-0005-0000-0000-0000763B0000}"/>
    <cellStyle name="Heading 1 3 2" xfId="7527" xr:uid="{00000000-0005-0000-0000-0000773B0000}"/>
    <cellStyle name="Heading 1 3 2 2" xfId="16851" xr:uid="{00000000-0005-0000-0000-0000783B0000}"/>
    <cellStyle name="Heading 1 3 2 3" xfId="26174" xr:uid="{00000000-0005-0000-0000-0000793B0000}"/>
    <cellStyle name="Heading 1 3 3" xfId="9233" xr:uid="{00000000-0005-0000-0000-00007A3B0000}"/>
    <cellStyle name="Heading 1 3 3 2" xfId="18557" xr:uid="{00000000-0005-0000-0000-00007B3B0000}"/>
    <cellStyle name="Heading 1 3 3 3" xfId="27880" xr:uid="{00000000-0005-0000-0000-00007C3B0000}"/>
    <cellStyle name="Heading 1 3 4" xfId="11559" xr:uid="{00000000-0005-0000-0000-00007D3B0000}"/>
    <cellStyle name="Heading 1 3 5" xfId="20883" xr:uid="{00000000-0005-0000-0000-00007E3B0000}"/>
    <cellStyle name="Heading 1 3 6" xfId="28622" xr:uid="{00000000-0005-0000-0000-00007F3B0000}"/>
    <cellStyle name="Heading 1 4" xfId="2039" xr:uid="{00000000-0005-0000-0000-0000803B0000}"/>
    <cellStyle name="Heading 1 4 2" xfId="28849" xr:uid="{00000000-0005-0000-0000-0000813B0000}"/>
    <cellStyle name="Heading 1 5" xfId="28450" xr:uid="{00000000-0005-0000-0000-0000823B0000}"/>
    <cellStyle name="Heading 1 5 2" xfId="28938" xr:uid="{00000000-0005-0000-0000-0000833B0000}"/>
    <cellStyle name="Heading 2" xfId="18" builtinId="17" customBuiltin="1"/>
    <cellStyle name="Heading 2 2" xfId="2040" xr:uid="{00000000-0005-0000-0000-0000853B0000}"/>
    <cellStyle name="Heading 2 2 2" xfId="7528" xr:uid="{00000000-0005-0000-0000-0000863B0000}"/>
    <cellStyle name="Heading 2 2 2 2" xfId="16852" xr:uid="{00000000-0005-0000-0000-0000873B0000}"/>
    <cellStyle name="Heading 2 2 2 3" xfId="26175" xr:uid="{00000000-0005-0000-0000-0000883B0000}"/>
    <cellStyle name="Heading 2 2 3" xfId="9234" xr:uid="{00000000-0005-0000-0000-0000893B0000}"/>
    <cellStyle name="Heading 2 2 3 2" xfId="18558" xr:uid="{00000000-0005-0000-0000-00008A3B0000}"/>
    <cellStyle name="Heading 2 2 3 3" xfId="27881" xr:uid="{00000000-0005-0000-0000-00008B3B0000}"/>
    <cellStyle name="Heading 2 2 4" xfId="11560" xr:uid="{00000000-0005-0000-0000-00008C3B0000}"/>
    <cellStyle name="Heading 2 2 5" xfId="20884" xr:uid="{00000000-0005-0000-0000-00008D3B0000}"/>
    <cellStyle name="Heading 2 2 6" xfId="28541" xr:uid="{00000000-0005-0000-0000-00008E3B0000}"/>
    <cellStyle name="Heading 2 3" xfId="2041" xr:uid="{00000000-0005-0000-0000-00008F3B0000}"/>
    <cellStyle name="Heading 2 3 2" xfId="7529" xr:uid="{00000000-0005-0000-0000-0000903B0000}"/>
    <cellStyle name="Heading 2 3 2 2" xfId="16853" xr:uid="{00000000-0005-0000-0000-0000913B0000}"/>
    <cellStyle name="Heading 2 3 2 3" xfId="26176" xr:uid="{00000000-0005-0000-0000-0000923B0000}"/>
    <cellStyle name="Heading 2 3 3" xfId="9235" xr:uid="{00000000-0005-0000-0000-0000933B0000}"/>
    <cellStyle name="Heading 2 3 3 2" xfId="18559" xr:uid="{00000000-0005-0000-0000-0000943B0000}"/>
    <cellStyle name="Heading 2 3 3 3" xfId="27882" xr:uid="{00000000-0005-0000-0000-0000953B0000}"/>
    <cellStyle name="Heading 2 3 4" xfId="11561" xr:uid="{00000000-0005-0000-0000-0000963B0000}"/>
    <cellStyle name="Heading 2 3 5" xfId="20885" xr:uid="{00000000-0005-0000-0000-0000973B0000}"/>
    <cellStyle name="Heading 2 3 6" xfId="28623" xr:uid="{00000000-0005-0000-0000-0000983B0000}"/>
    <cellStyle name="Heading 2 4" xfId="2042" xr:uid="{00000000-0005-0000-0000-0000993B0000}"/>
    <cellStyle name="Heading 2 4 2" xfId="28851" xr:uid="{00000000-0005-0000-0000-00009A3B0000}"/>
    <cellStyle name="Heading 2 5" xfId="28451" xr:uid="{00000000-0005-0000-0000-00009B3B0000}"/>
    <cellStyle name="Heading 2 5 2" xfId="28939" xr:uid="{00000000-0005-0000-0000-00009C3B0000}"/>
    <cellStyle name="Heading 3" xfId="19" builtinId="18" customBuiltin="1"/>
    <cellStyle name="Heading 3 2" xfId="2043" xr:uid="{00000000-0005-0000-0000-00009E3B0000}"/>
    <cellStyle name="Heading 3 2 2" xfId="3781" xr:uid="{00000000-0005-0000-0000-00009F3B0000}"/>
    <cellStyle name="Heading 3 2 2 2" xfId="13115" xr:uid="{00000000-0005-0000-0000-0000A03B0000}"/>
    <cellStyle name="Heading 3 2 3" xfId="9236" xr:uid="{00000000-0005-0000-0000-0000A13B0000}"/>
    <cellStyle name="Heading 3 2 3 2" xfId="18560" xr:uid="{00000000-0005-0000-0000-0000A23B0000}"/>
    <cellStyle name="Heading 3 2 3 3" xfId="27883" xr:uid="{00000000-0005-0000-0000-0000A33B0000}"/>
    <cellStyle name="Heading 3 2 3 4" xfId="28379" xr:uid="{00000000-0005-0000-0000-0000A43B0000}"/>
    <cellStyle name="Heading 3 2 4" xfId="20886" xr:uid="{00000000-0005-0000-0000-0000A53B0000}"/>
    <cellStyle name="Heading 3 3" xfId="2044" xr:uid="{00000000-0005-0000-0000-0000A63B0000}"/>
    <cellStyle name="Heading 3 3 2" xfId="3782" xr:uid="{00000000-0005-0000-0000-0000A73B0000}"/>
    <cellStyle name="Heading 3 3 2 2" xfId="13116" xr:uid="{00000000-0005-0000-0000-0000A83B0000}"/>
    <cellStyle name="Heading 3 3 3" xfId="9237" xr:uid="{00000000-0005-0000-0000-0000A93B0000}"/>
    <cellStyle name="Heading 3 3 3 2" xfId="18561" xr:uid="{00000000-0005-0000-0000-0000AA3B0000}"/>
    <cellStyle name="Heading 3 3 3 3" xfId="27884" xr:uid="{00000000-0005-0000-0000-0000AB3B0000}"/>
    <cellStyle name="Heading 3 3 3 4" xfId="28380" xr:uid="{00000000-0005-0000-0000-0000AC3B0000}"/>
    <cellStyle name="Heading 3 3 4" xfId="20887" xr:uid="{00000000-0005-0000-0000-0000AD3B0000}"/>
    <cellStyle name="Heading 3 3 5" xfId="28624" xr:uid="{00000000-0005-0000-0000-0000AE3B0000}"/>
    <cellStyle name="Heading 3 4" xfId="2045" xr:uid="{00000000-0005-0000-0000-0000AF3B0000}"/>
    <cellStyle name="Heading 3 4 2" xfId="28875" xr:uid="{00000000-0005-0000-0000-0000B03B0000}"/>
    <cellStyle name="Heading 3 5" xfId="28940" xr:uid="{00000000-0005-0000-0000-0000B13B0000}"/>
    <cellStyle name="Heading 4" xfId="20" builtinId="19" customBuiltin="1"/>
    <cellStyle name="Heading 4 2" xfId="2046" xr:uid="{00000000-0005-0000-0000-0000B33B0000}"/>
    <cellStyle name="Heading 4 3" xfId="2047" xr:uid="{00000000-0005-0000-0000-0000B43B0000}"/>
    <cellStyle name="Heading 4 3 2" xfId="28625" xr:uid="{00000000-0005-0000-0000-0000B53B0000}"/>
    <cellStyle name="Heading 4 4" xfId="2048" xr:uid="{00000000-0005-0000-0000-0000B63B0000}"/>
    <cellStyle name="Heading 4 4 2" xfId="28841" xr:uid="{00000000-0005-0000-0000-0000B73B0000}"/>
    <cellStyle name="Heading 4 5" xfId="28941" xr:uid="{00000000-0005-0000-0000-0000B83B0000}"/>
    <cellStyle name="HEADING1" xfId="28452" xr:uid="{00000000-0005-0000-0000-0000B93B0000}"/>
    <cellStyle name="HEADING1 2" xfId="28488" xr:uid="{00000000-0005-0000-0000-0000BA3B0000}"/>
    <cellStyle name="Heading1 3" xfId="28562" xr:uid="{00000000-0005-0000-0000-0000BB3B0000}"/>
    <cellStyle name="Heading1 4" xfId="28572" xr:uid="{00000000-0005-0000-0000-0000BC3B0000}"/>
    <cellStyle name="Heading1 5" xfId="28576" xr:uid="{00000000-0005-0000-0000-0000BD3B0000}"/>
    <cellStyle name="Heading1 6" xfId="28475" xr:uid="{00000000-0005-0000-0000-0000BE3B0000}"/>
    <cellStyle name="Heading1 7" xfId="28472" xr:uid="{00000000-0005-0000-0000-0000BF3B0000}"/>
    <cellStyle name="HEADING1_DHO-SF" xfId="28588" xr:uid="{00000000-0005-0000-0000-0000C03B0000}"/>
    <cellStyle name="HEADING2" xfId="28453" xr:uid="{00000000-0005-0000-0000-0000C13B0000}"/>
    <cellStyle name="HEADING2 2" xfId="28489" xr:uid="{00000000-0005-0000-0000-0000C23B0000}"/>
    <cellStyle name="Heading2 3" xfId="28563" xr:uid="{00000000-0005-0000-0000-0000C33B0000}"/>
    <cellStyle name="Heading2 4" xfId="28573" xr:uid="{00000000-0005-0000-0000-0000C43B0000}"/>
    <cellStyle name="Heading2 5" xfId="28575" xr:uid="{00000000-0005-0000-0000-0000C53B0000}"/>
    <cellStyle name="Heading2 6" xfId="28476" xr:uid="{00000000-0005-0000-0000-0000C63B0000}"/>
    <cellStyle name="Heading2 7" xfId="28471" xr:uid="{00000000-0005-0000-0000-0000C73B0000}"/>
    <cellStyle name="HEADING2_DHO-SF" xfId="28582" xr:uid="{00000000-0005-0000-0000-0000C83B0000}"/>
    <cellStyle name="Hipervínculo" xfId="28454" xr:uid="{00000000-0005-0000-0000-0000C93B0000}"/>
    <cellStyle name="Hipervínculo visitado" xfId="28455" xr:uid="{00000000-0005-0000-0000-0000CA3B0000}"/>
    <cellStyle name="Hipervínculo_10-01-03 2003 2003 NUEVOS RON -NUEVOS INTERESES" xfId="28626" xr:uid="{00000000-0005-0000-0000-0000CB3B0000}"/>
    <cellStyle name="Hyperlink" xfId="113" builtinId="8" customBuiltin="1"/>
    <cellStyle name="Hyperlink 2" xfId="1111" xr:uid="{00000000-0005-0000-0000-0000CD3B0000}"/>
    <cellStyle name="Hyperlink seguido_NFGC_SPE_1995_2003" xfId="28627" xr:uid="{00000000-0005-0000-0000-0000CE3B0000}"/>
    <cellStyle name="imf-one decimal" xfId="28456" xr:uid="{00000000-0005-0000-0000-0000CF3B0000}"/>
    <cellStyle name="imf-zero decimal" xfId="28457" xr:uid="{00000000-0005-0000-0000-0000D03B0000}"/>
    <cellStyle name="Incorrecto" xfId="28542" xr:uid="{00000000-0005-0000-0000-0000D13B0000}"/>
    <cellStyle name="Input" xfId="24" builtinId="20" customBuiltin="1"/>
    <cellStyle name="Input [yellow]" xfId="28629" xr:uid="{00000000-0005-0000-0000-0000D33B0000}"/>
    <cellStyle name="Input 10" xfId="28772" xr:uid="{00000000-0005-0000-0000-0000D43B0000}"/>
    <cellStyle name="Input 11" xfId="28776" xr:uid="{00000000-0005-0000-0000-0000D53B0000}"/>
    <cellStyle name="Input 12" xfId="28771" xr:uid="{00000000-0005-0000-0000-0000D63B0000}"/>
    <cellStyle name="Input 2" xfId="2049" xr:uid="{00000000-0005-0000-0000-0000D73B0000}"/>
    <cellStyle name="Input 2 2" xfId="28543" xr:uid="{00000000-0005-0000-0000-0000D83B0000}"/>
    <cellStyle name="Input 3" xfId="2050" xr:uid="{00000000-0005-0000-0000-0000D93B0000}"/>
    <cellStyle name="Input 3 2" xfId="28628" xr:uid="{00000000-0005-0000-0000-0000DA3B0000}"/>
    <cellStyle name="Input 4" xfId="2051" xr:uid="{00000000-0005-0000-0000-0000DB3B0000}"/>
    <cellStyle name="Input 4 2" xfId="28744" xr:uid="{00000000-0005-0000-0000-0000DC3B0000}"/>
    <cellStyle name="Input 5" xfId="28742" xr:uid="{00000000-0005-0000-0000-0000DD3B0000}"/>
    <cellStyle name="Input 6" xfId="28743" xr:uid="{00000000-0005-0000-0000-0000DE3B0000}"/>
    <cellStyle name="Input 7" xfId="28458" xr:uid="{00000000-0005-0000-0000-0000DF3B0000}"/>
    <cellStyle name="Input 8" xfId="28942" xr:uid="{00000000-0005-0000-0000-0000E03B0000}"/>
    <cellStyle name="Input 9" xfId="28955" xr:uid="{00000000-0005-0000-0000-0000E13B0000}"/>
    <cellStyle name="jo[" xfId="28630" xr:uid="{00000000-0005-0000-0000-0000E23B0000}"/>
    <cellStyle name="Linked Cell" xfId="27" builtinId="24" customBuiltin="1"/>
    <cellStyle name="Linked Cell 2" xfId="2052" xr:uid="{00000000-0005-0000-0000-0000E43B0000}"/>
    <cellStyle name="Linked Cell 3" xfId="2053" xr:uid="{00000000-0005-0000-0000-0000E53B0000}"/>
    <cellStyle name="Linked Cell 3 2" xfId="28631" xr:uid="{00000000-0005-0000-0000-0000E63B0000}"/>
    <cellStyle name="Linked Cell 4" xfId="2054" xr:uid="{00000000-0005-0000-0000-0000E73B0000}"/>
    <cellStyle name="Linked Cell 4 2" xfId="28848" xr:uid="{00000000-0005-0000-0000-0000E83B0000}"/>
    <cellStyle name="Linked Cell 5" xfId="28943" xr:uid="{00000000-0005-0000-0000-0000E93B0000}"/>
    <cellStyle name="Mheading1" xfId="28632" xr:uid="{00000000-0005-0000-0000-0000EA3B0000}"/>
    <cellStyle name="Mheading2" xfId="28633" xr:uid="{00000000-0005-0000-0000-0000EB3B0000}"/>
    <cellStyle name="Millares [0]_11.1.3. bis" xfId="28634" xr:uid="{00000000-0005-0000-0000-0000EC3B0000}"/>
    <cellStyle name="Millares 3" xfId="28544" xr:uid="{00000000-0005-0000-0000-0000ED3B0000}"/>
    <cellStyle name="Millares_11.1.3. bis" xfId="28635" xr:uid="{00000000-0005-0000-0000-0000EE3B0000}"/>
    <cellStyle name="Milliers [0]_Encours - Apr rééch" xfId="28636" xr:uid="{00000000-0005-0000-0000-0000EF3B0000}"/>
    <cellStyle name="Milliers_Encours - Apr rééch" xfId="28637" xr:uid="{00000000-0005-0000-0000-0000F03B0000}"/>
    <cellStyle name="Moeda [0]_A" xfId="28638" xr:uid="{00000000-0005-0000-0000-0000F13B0000}"/>
    <cellStyle name="Moeda_A" xfId="28639" xr:uid="{00000000-0005-0000-0000-0000F23B0000}"/>
    <cellStyle name="Moeda0" xfId="28640" xr:uid="{00000000-0005-0000-0000-0000F33B0000}"/>
    <cellStyle name="Moneda [0]_11.1.3. bis" xfId="28641" xr:uid="{00000000-0005-0000-0000-0000F43B0000}"/>
    <cellStyle name="Moneda_11.1.3. bis" xfId="28642" xr:uid="{00000000-0005-0000-0000-0000F53B0000}"/>
    <cellStyle name="Monétaire [0]_Encours - Apr rééch" xfId="28643" xr:uid="{00000000-0005-0000-0000-0000F63B0000}"/>
    <cellStyle name="Monétaire_Encours - Apr rééch" xfId="28644" xr:uid="{00000000-0005-0000-0000-0000F73B0000}"/>
    <cellStyle name="Monetario" xfId="28645" xr:uid="{00000000-0005-0000-0000-0000F83B0000}"/>
    <cellStyle name="Monetario0" xfId="28646" xr:uid="{00000000-0005-0000-0000-0000F93B0000}"/>
    <cellStyle name="Neutral" xfId="23" builtinId="28" customBuiltin="1"/>
    <cellStyle name="Neutral 2" xfId="2055" xr:uid="{00000000-0005-0000-0000-0000FB3B0000}"/>
    <cellStyle name="Neutral 2 2" xfId="28545" xr:uid="{00000000-0005-0000-0000-0000FC3B0000}"/>
    <cellStyle name="Neutral 3" xfId="2056" xr:uid="{00000000-0005-0000-0000-0000FD3B0000}"/>
    <cellStyle name="Neutral 3 2" xfId="28647" xr:uid="{00000000-0005-0000-0000-0000FE3B0000}"/>
    <cellStyle name="Neutral 4" xfId="2057" xr:uid="{00000000-0005-0000-0000-0000FF3B0000}"/>
    <cellStyle name="Neutral 4 2" xfId="28838" xr:uid="{00000000-0005-0000-0000-0000003C0000}"/>
    <cellStyle name="Neutral 5" xfId="28459" xr:uid="{00000000-0005-0000-0000-0000013C0000}"/>
    <cellStyle name="Neutral 5 2" xfId="28944" xr:uid="{00000000-0005-0000-0000-0000023C0000}"/>
    <cellStyle name="Non défini" xfId="28648" xr:uid="{00000000-0005-0000-0000-0000033C0000}"/>
    <cellStyle name="Normal" xfId="0" builtinId="0"/>
    <cellStyle name="Normal - Style1" xfId="28460" xr:uid="{00000000-0005-0000-0000-0000053C0000}"/>
    <cellStyle name="Normal - Style1 2" xfId="28490" xr:uid="{00000000-0005-0000-0000-0000063C0000}"/>
    <cellStyle name="Normal - Style1 3" xfId="28566" xr:uid="{00000000-0005-0000-0000-0000073C0000}"/>
    <cellStyle name="Normal - Style1 4" xfId="28477" xr:uid="{00000000-0005-0000-0000-0000083C0000}"/>
    <cellStyle name="Normal - Style1_DHO-SF" xfId="28581" xr:uid="{00000000-0005-0000-0000-0000093C0000}"/>
    <cellStyle name="Normal - Style2" xfId="28649" xr:uid="{00000000-0005-0000-0000-00000A3C0000}"/>
    <cellStyle name="Normal - Style3" xfId="28650" xr:uid="{00000000-0005-0000-0000-00000B3C0000}"/>
    <cellStyle name="Normal - Style4" xfId="28651" xr:uid="{00000000-0005-0000-0000-00000C3C0000}"/>
    <cellStyle name="Normal 10" xfId="240" xr:uid="{00000000-0005-0000-0000-00000D3C0000}"/>
    <cellStyle name="Normal 10 10" xfId="1228" xr:uid="{00000000-0005-0000-0000-00000E3C0000}"/>
    <cellStyle name="Normal 10 11" xfId="9369" xr:uid="{00000000-0005-0000-0000-00000F3C0000}"/>
    <cellStyle name="Normal 10 11 2" xfId="18693" xr:uid="{00000000-0005-0000-0000-0000103C0000}"/>
    <cellStyle name="Normal 10 11 3" xfId="28016" xr:uid="{00000000-0005-0000-0000-0000113C0000}"/>
    <cellStyle name="Normal 10 12" xfId="9863" xr:uid="{00000000-0005-0000-0000-0000123C0000}"/>
    <cellStyle name="Normal 10 13" xfId="19187" xr:uid="{00000000-0005-0000-0000-0000133C0000}"/>
    <cellStyle name="Normal 10 14" xfId="28569" xr:uid="{00000000-0005-0000-0000-0000143C0000}"/>
    <cellStyle name="Normal 10 2" xfId="498" xr:uid="{00000000-0005-0000-0000-0000153C0000}"/>
    <cellStyle name="Normal 10 2 10" xfId="28945" xr:uid="{00000000-0005-0000-0000-0000163C0000}"/>
    <cellStyle name="Normal 10 2 2" xfId="986" xr:uid="{00000000-0005-0000-0000-0000173C0000}"/>
    <cellStyle name="Normal 10 2 2 2" xfId="2061" xr:uid="{00000000-0005-0000-0000-0000183C0000}"/>
    <cellStyle name="Normal 10 2 2 2 2" xfId="3786" xr:uid="{00000000-0005-0000-0000-0000193C0000}"/>
    <cellStyle name="Normal 10 2 2 2 2 2" xfId="8463" xr:uid="{00000000-0005-0000-0000-00001A3C0000}"/>
    <cellStyle name="Normal 10 2 2 2 2 2 2" xfId="17787" xr:uid="{00000000-0005-0000-0000-00001B3C0000}"/>
    <cellStyle name="Normal 10 2 2 2 2 2 3" xfId="27110" xr:uid="{00000000-0005-0000-0000-00001C3C0000}"/>
    <cellStyle name="Normal 10 2 2 2 2 3" xfId="13120" xr:uid="{00000000-0005-0000-0000-00001D3C0000}"/>
    <cellStyle name="Normal 10 2 2 2 2 4" xfId="22444" xr:uid="{00000000-0005-0000-0000-00001E3C0000}"/>
    <cellStyle name="Normal 10 2 2 2 3" xfId="5495" xr:uid="{00000000-0005-0000-0000-00001F3C0000}"/>
    <cellStyle name="Normal 10 2 2 2 3 2" xfId="14819" xr:uid="{00000000-0005-0000-0000-0000203C0000}"/>
    <cellStyle name="Normal 10 2 2 2 3 3" xfId="24142" xr:uid="{00000000-0005-0000-0000-0000213C0000}"/>
    <cellStyle name="Normal 10 2 2 2 4" xfId="11565" xr:uid="{00000000-0005-0000-0000-0000223C0000}"/>
    <cellStyle name="Normal 10 2 2 2 5" xfId="20891" xr:uid="{00000000-0005-0000-0000-0000233C0000}"/>
    <cellStyle name="Normal 10 2 2 3" xfId="2060" xr:uid="{00000000-0005-0000-0000-0000243C0000}"/>
    <cellStyle name="Normal 10 2 2 3 2" xfId="7531" xr:uid="{00000000-0005-0000-0000-0000253C0000}"/>
    <cellStyle name="Normal 10 2 2 3 2 2" xfId="16855" xr:uid="{00000000-0005-0000-0000-0000263C0000}"/>
    <cellStyle name="Normal 10 2 2 3 2 3" xfId="26178" xr:uid="{00000000-0005-0000-0000-0000273C0000}"/>
    <cellStyle name="Normal 10 2 2 3 3" xfId="11564" xr:uid="{00000000-0005-0000-0000-0000283C0000}"/>
    <cellStyle name="Normal 10 2 2 3 4" xfId="20890" xr:uid="{00000000-0005-0000-0000-0000293C0000}"/>
    <cellStyle name="Normal 10 2 2 4" xfId="3785" xr:uid="{00000000-0005-0000-0000-00002A3C0000}"/>
    <cellStyle name="Normal 10 2 2 4 2" xfId="8462" xr:uid="{00000000-0005-0000-0000-00002B3C0000}"/>
    <cellStyle name="Normal 10 2 2 4 2 2" xfId="17786" xr:uid="{00000000-0005-0000-0000-00002C3C0000}"/>
    <cellStyle name="Normal 10 2 2 4 2 3" xfId="27109" xr:uid="{00000000-0005-0000-0000-00002D3C0000}"/>
    <cellStyle name="Normal 10 2 2 4 3" xfId="13119" xr:uid="{00000000-0005-0000-0000-00002E3C0000}"/>
    <cellStyle name="Normal 10 2 2 4 4" xfId="22443" xr:uid="{00000000-0005-0000-0000-00002F3C0000}"/>
    <cellStyle name="Normal 10 2 2 5" xfId="5494" xr:uid="{00000000-0005-0000-0000-0000303C0000}"/>
    <cellStyle name="Normal 10 2 2 5 2" xfId="14818" xr:uid="{00000000-0005-0000-0000-0000313C0000}"/>
    <cellStyle name="Normal 10 2 2 5 3" xfId="24141" xr:uid="{00000000-0005-0000-0000-0000323C0000}"/>
    <cellStyle name="Normal 10 2 2 6" xfId="10588" xr:uid="{00000000-0005-0000-0000-0000333C0000}"/>
    <cellStyle name="Normal 10 2 2 7" xfId="19912" xr:uid="{00000000-0005-0000-0000-0000343C0000}"/>
    <cellStyle name="Normal 10 2 3" xfId="2062" xr:uid="{00000000-0005-0000-0000-0000353C0000}"/>
    <cellStyle name="Normal 10 2 3 2" xfId="3787" xr:uid="{00000000-0005-0000-0000-0000363C0000}"/>
    <cellStyle name="Normal 10 2 3 2 2" xfId="8464" xr:uid="{00000000-0005-0000-0000-0000373C0000}"/>
    <cellStyle name="Normal 10 2 3 2 2 2" xfId="17788" xr:uid="{00000000-0005-0000-0000-0000383C0000}"/>
    <cellStyle name="Normal 10 2 3 2 2 3" xfId="27111" xr:uid="{00000000-0005-0000-0000-0000393C0000}"/>
    <cellStyle name="Normal 10 2 3 2 3" xfId="13121" xr:uid="{00000000-0005-0000-0000-00003A3C0000}"/>
    <cellStyle name="Normal 10 2 3 2 4" xfId="22445" xr:uid="{00000000-0005-0000-0000-00003B3C0000}"/>
    <cellStyle name="Normal 10 2 3 3" xfId="5496" xr:uid="{00000000-0005-0000-0000-00003C3C0000}"/>
    <cellStyle name="Normal 10 2 3 3 2" xfId="14820" xr:uid="{00000000-0005-0000-0000-00003D3C0000}"/>
    <cellStyle name="Normal 10 2 3 3 3" xfId="24143" xr:uid="{00000000-0005-0000-0000-00003E3C0000}"/>
    <cellStyle name="Normal 10 2 3 4" xfId="11566" xr:uid="{00000000-0005-0000-0000-00003F3C0000}"/>
    <cellStyle name="Normal 10 2 3 5" xfId="20892" xr:uid="{00000000-0005-0000-0000-0000403C0000}"/>
    <cellStyle name="Normal 10 2 4" xfId="2059" xr:uid="{00000000-0005-0000-0000-0000413C0000}"/>
    <cellStyle name="Normal 10 2 4 2" xfId="7530" xr:uid="{00000000-0005-0000-0000-0000423C0000}"/>
    <cellStyle name="Normal 10 2 4 2 2" xfId="16854" xr:uid="{00000000-0005-0000-0000-0000433C0000}"/>
    <cellStyle name="Normal 10 2 4 2 3" xfId="26177" xr:uid="{00000000-0005-0000-0000-0000443C0000}"/>
    <cellStyle name="Normal 10 2 4 3" xfId="11563" xr:uid="{00000000-0005-0000-0000-0000453C0000}"/>
    <cellStyle name="Normal 10 2 4 4" xfId="20889" xr:uid="{00000000-0005-0000-0000-0000463C0000}"/>
    <cellStyle name="Normal 10 2 5" xfId="3784" xr:uid="{00000000-0005-0000-0000-0000473C0000}"/>
    <cellStyle name="Normal 10 2 5 2" xfId="8461" xr:uid="{00000000-0005-0000-0000-0000483C0000}"/>
    <cellStyle name="Normal 10 2 5 2 2" xfId="17785" xr:uid="{00000000-0005-0000-0000-0000493C0000}"/>
    <cellStyle name="Normal 10 2 5 2 3" xfId="27108" xr:uid="{00000000-0005-0000-0000-00004A3C0000}"/>
    <cellStyle name="Normal 10 2 5 3" xfId="13118" xr:uid="{00000000-0005-0000-0000-00004B3C0000}"/>
    <cellStyle name="Normal 10 2 5 4" xfId="22442" xr:uid="{00000000-0005-0000-0000-00004C3C0000}"/>
    <cellStyle name="Normal 10 2 6" xfId="5493" xr:uid="{00000000-0005-0000-0000-00004D3C0000}"/>
    <cellStyle name="Normal 10 2 6 2" xfId="14817" xr:uid="{00000000-0005-0000-0000-00004E3C0000}"/>
    <cellStyle name="Normal 10 2 6 3" xfId="24140" xr:uid="{00000000-0005-0000-0000-00004F3C0000}"/>
    <cellStyle name="Normal 10 2 7" xfId="9610" xr:uid="{00000000-0005-0000-0000-0000503C0000}"/>
    <cellStyle name="Normal 10 2 7 2" xfId="18934" xr:uid="{00000000-0005-0000-0000-0000513C0000}"/>
    <cellStyle name="Normal 10 2 7 3" xfId="28257" xr:uid="{00000000-0005-0000-0000-0000523C0000}"/>
    <cellStyle name="Normal 10 2 8" xfId="10104" xr:uid="{00000000-0005-0000-0000-0000533C0000}"/>
    <cellStyle name="Normal 10 2 9" xfId="19428" xr:uid="{00000000-0005-0000-0000-0000543C0000}"/>
    <cellStyle name="Normal 10 3" xfId="746" xr:uid="{00000000-0005-0000-0000-0000553C0000}"/>
    <cellStyle name="Normal 10 3 2" xfId="2064" xr:uid="{00000000-0005-0000-0000-0000563C0000}"/>
    <cellStyle name="Normal 10 3 2 2" xfId="2065" xr:uid="{00000000-0005-0000-0000-0000573C0000}"/>
    <cellStyle name="Normal 10 3 2 2 2" xfId="3790" xr:uid="{00000000-0005-0000-0000-0000583C0000}"/>
    <cellStyle name="Normal 10 3 2 2 2 2" xfId="8467" xr:uid="{00000000-0005-0000-0000-0000593C0000}"/>
    <cellStyle name="Normal 10 3 2 2 2 2 2" xfId="17791" xr:uid="{00000000-0005-0000-0000-00005A3C0000}"/>
    <cellStyle name="Normal 10 3 2 2 2 2 3" xfId="27114" xr:uid="{00000000-0005-0000-0000-00005B3C0000}"/>
    <cellStyle name="Normal 10 3 2 2 2 3" xfId="13124" xr:uid="{00000000-0005-0000-0000-00005C3C0000}"/>
    <cellStyle name="Normal 10 3 2 2 2 4" xfId="22448" xr:uid="{00000000-0005-0000-0000-00005D3C0000}"/>
    <cellStyle name="Normal 10 3 2 2 3" xfId="5499" xr:uid="{00000000-0005-0000-0000-00005E3C0000}"/>
    <cellStyle name="Normal 10 3 2 2 3 2" xfId="14823" xr:uid="{00000000-0005-0000-0000-00005F3C0000}"/>
    <cellStyle name="Normal 10 3 2 2 3 3" xfId="24146" xr:uid="{00000000-0005-0000-0000-0000603C0000}"/>
    <cellStyle name="Normal 10 3 2 2 4" xfId="11569" xr:uid="{00000000-0005-0000-0000-0000613C0000}"/>
    <cellStyle name="Normal 10 3 2 2 5" xfId="20895" xr:uid="{00000000-0005-0000-0000-0000623C0000}"/>
    <cellStyle name="Normal 10 3 2 3" xfId="3789" xr:uid="{00000000-0005-0000-0000-0000633C0000}"/>
    <cellStyle name="Normal 10 3 2 3 2" xfId="8466" xr:uid="{00000000-0005-0000-0000-0000643C0000}"/>
    <cellStyle name="Normal 10 3 2 3 2 2" xfId="17790" xr:uid="{00000000-0005-0000-0000-0000653C0000}"/>
    <cellStyle name="Normal 10 3 2 3 2 3" xfId="27113" xr:uid="{00000000-0005-0000-0000-0000663C0000}"/>
    <cellStyle name="Normal 10 3 2 3 3" xfId="13123" xr:uid="{00000000-0005-0000-0000-0000673C0000}"/>
    <cellStyle name="Normal 10 3 2 3 4" xfId="22447" xr:uid="{00000000-0005-0000-0000-0000683C0000}"/>
    <cellStyle name="Normal 10 3 2 4" xfId="5498" xr:uid="{00000000-0005-0000-0000-0000693C0000}"/>
    <cellStyle name="Normal 10 3 2 4 2" xfId="14822" xr:uid="{00000000-0005-0000-0000-00006A3C0000}"/>
    <cellStyle name="Normal 10 3 2 4 3" xfId="24145" xr:uid="{00000000-0005-0000-0000-00006B3C0000}"/>
    <cellStyle name="Normal 10 3 2 5" xfId="11568" xr:uid="{00000000-0005-0000-0000-00006C3C0000}"/>
    <cellStyle name="Normal 10 3 2 6" xfId="20894" xr:uid="{00000000-0005-0000-0000-00006D3C0000}"/>
    <cellStyle name="Normal 10 3 3" xfId="2066" xr:uid="{00000000-0005-0000-0000-00006E3C0000}"/>
    <cellStyle name="Normal 10 3 3 2" xfId="3791" xr:uid="{00000000-0005-0000-0000-00006F3C0000}"/>
    <cellStyle name="Normal 10 3 3 2 2" xfId="8468" xr:uid="{00000000-0005-0000-0000-0000703C0000}"/>
    <cellStyle name="Normal 10 3 3 2 2 2" xfId="17792" xr:uid="{00000000-0005-0000-0000-0000713C0000}"/>
    <cellStyle name="Normal 10 3 3 2 2 3" xfId="27115" xr:uid="{00000000-0005-0000-0000-0000723C0000}"/>
    <cellStyle name="Normal 10 3 3 2 3" xfId="13125" xr:uid="{00000000-0005-0000-0000-0000733C0000}"/>
    <cellStyle name="Normal 10 3 3 2 4" xfId="22449" xr:uid="{00000000-0005-0000-0000-0000743C0000}"/>
    <cellStyle name="Normal 10 3 3 3" xfId="5500" xr:uid="{00000000-0005-0000-0000-0000753C0000}"/>
    <cellStyle name="Normal 10 3 3 3 2" xfId="14824" xr:uid="{00000000-0005-0000-0000-0000763C0000}"/>
    <cellStyle name="Normal 10 3 3 3 3" xfId="24147" xr:uid="{00000000-0005-0000-0000-0000773C0000}"/>
    <cellStyle name="Normal 10 3 3 4" xfId="11570" xr:uid="{00000000-0005-0000-0000-0000783C0000}"/>
    <cellStyle name="Normal 10 3 3 5" xfId="20896" xr:uid="{00000000-0005-0000-0000-0000793C0000}"/>
    <cellStyle name="Normal 10 3 4" xfId="2063" xr:uid="{00000000-0005-0000-0000-00007A3C0000}"/>
    <cellStyle name="Normal 10 3 4 2" xfId="7532" xr:uid="{00000000-0005-0000-0000-00007B3C0000}"/>
    <cellStyle name="Normal 10 3 4 2 2" xfId="16856" xr:uid="{00000000-0005-0000-0000-00007C3C0000}"/>
    <cellStyle name="Normal 10 3 4 2 3" xfId="26179" xr:uid="{00000000-0005-0000-0000-00007D3C0000}"/>
    <cellStyle name="Normal 10 3 4 3" xfId="11567" xr:uid="{00000000-0005-0000-0000-00007E3C0000}"/>
    <cellStyle name="Normal 10 3 4 4" xfId="20893" xr:uid="{00000000-0005-0000-0000-00007F3C0000}"/>
    <cellStyle name="Normal 10 3 5" xfId="3788" xr:uid="{00000000-0005-0000-0000-0000803C0000}"/>
    <cellStyle name="Normal 10 3 5 2" xfId="8465" xr:uid="{00000000-0005-0000-0000-0000813C0000}"/>
    <cellStyle name="Normal 10 3 5 2 2" xfId="17789" xr:uid="{00000000-0005-0000-0000-0000823C0000}"/>
    <cellStyle name="Normal 10 3 5 2 3" xfId="27112" xr:uid="{00000000-0005-0000-0000-0000833C0000}"/>
    <cellStyle name="Normal 10 3 5 3" xfId="13122" xr:uid="{00000000-0005-0000-0000-0000843C0000}"/>
    <cellStyle name="Normal 10 3 5 4" xfId="22446" xr:uid="{00000000-0005-0000-0000-0000853C0000}"/>
    <cellStyle name="Normal 10 3 6" xfId="5497" xr:uid="{00000000-0005-0000-0000-0000863C0000}"/>
    <cellStyle name="Normal 10 3 6 2" xfId="14821" xr:uid="{00000000-0005-0000-0000-0000873C0000}"/>
    <cellStyle name="Normal 10 3 6 3" xfId="24144" xr:uid="{00000000-0005-0000-0000-0000883C0000}"/>
    <cellStyle name="Normal 10 3 7" xfId="10348" xr:uid="{00000000-0005-0000-0000-0000893C0000}"/>
    <cellStyle name="Normal 10 3 8" xfId="19672" xr:uid="{00000000-0005-0000-0000-00008A3C0000}"/>
    <cellStyle name="Normal 10 4" xfId="2067" xr:uid="{00000000-0005-0000-0000-00008B3C0000}"/>
    <cellStyle name="Normal 10 4 2" xfId="2068" xr:uid="{00000000-0005-0000-0000-00008C3C0000}"/>
    <cellStyle name="Normal 10 4 2 2" xfId="3793" xr:uid="{00000000-0005-0000-0000-00008D3C0000}"/>
    <cellStyle name="Normal 10 4 2 2 2" xfId="8470" xr:uid="{00000000-0005-0000-0000-00008E3C0000}"/>
    <cellStyle name="Normal 10 4 2 2 2 2" xfId="17794" xr:uid="{00000000-0005-0000-0000-00008F3C0000}"/>
    <cellStyle name="Normal 10 4 2 2 2 3" xfId="27117" xr:uid="{00000000-0005-0000-0000-0000903C0000}"/>
    <cellStyle name="Normal 10 4 2 2 3" xfId="13127" xr:uid="{00000000-0005-0000-0000-0000913C0000}"/>
    <cellStyle name="Normal 10 4 2 2 4" xfId="22451" xr:uid="{00000000-0005-0000-0000-0000923C0000}"/>
    <cellStyle name="Normal 10 4 2 3" xfId="5502" xr:uid="{00000000-0005-0000-0000-0000933C0000}"/>
    <cellStyle name="Normal 10 4 2 3 2" xfId="14826" xr:uid="{00000000-0005-0000-0000-0000943C0000}"/>
    <cellStyle name="Normal 10 4 2 3 3" xfId="24149" xr:uid="{00000000-0005-0000-0000-0000953C0000}"/>
    <cellStyle name="Normal 10 4 2 4" xfId="11572" xr:uid="{00000000-0005-0000-0000-0000963C0000}"/>
    <cellStyle name="Normal 10 4 2 5" xfId="20898" xr:uid="{00000000-0005-0000-0000-0000973C0000}"/>
    <cellStyle name="Normal 10 4 3" xfId="3792" xr:uid="{00000000-0005-0000-0000-0000983C0000}"/>
    <cellStyle name="Normal 10 4 3 2" xfId="8469" xr:uid="{00000000-0005-0000-0000-0000993C0000}"/>
    <cellStyle name="Normal 10 4 3 2 2" xfId="17793" xr:uid="{00000000-0005-0000-0000-00009A3C0000}"/>
    <cellStyle name="Normal 10 4 3 2 3" xfId="27116" xr:uid="{00000000-0005-0000-0000-00009B3C0000}"/>
    <cellStyle name="Normal 10 4 3 3" xfId="13126" xr:uid="{00000000-0005-0000-0000-00009C3C0000}"/>
    <cellStyle name="Normal 10 4 3 4" xfId="22450" xr:uid="{00000000-0005-0000-0000-00009D3C0000}"/>
    <cellStyle name="Normal 10 4 4" xfId="5501" xr:uid="{00000000-0005-0000-0000-00009E3C0000}"/>
    <cellStyle name="Normal 10 4 4 2" xfId="14825" xr:uid="{00000000-0005-0000-0000-00009F3C0000}"/>
    <cellStyle name="Normal 10 4 4 3" xfId="24148" xr:uid="{00000000-0005-0000-0000-0000A03C0000}"/>
    <cellStyle name="Normal 10 4 5" xfId="11571" xr:uid="{00000000-0005-0000-0000-0000A13C0000}"/>
    <cellStyle name="Normal 10 4 6" xfId="20897" xr:uid="{00000000-0005-0000-0000-0000A23C0000}"/>
    <cellStyle name="Normal 10 5" xfId="2069" xr:uid="{00000000-0005-0000-0000-0000A33C0000}"/>
    <cellStyle name="Normal 10 5 2" xfId="3794" xr:uid="{00000000-0005-0000-0000-0000A43C0000}"/>
    <cellStyle name="Normal 10 5 2 2" xfId="8471" xr:uid="{00000000-0005-0000-0000-0000A53C0000}"/>
    <cellStyle name="Normal 10 5 2 2 2" xfId="17795" xr:uid="{00000000-0005-0000-0000-0000A63C0000}"/>
    <cellStyle name="Normal 10 5 2 2 3" xfId="27118" xr:uid="{00000000-0005-0000-0000-0000A73C0000}"/>
    <cellStyle name="Normal 10 5 2 3" xfId="13128" xr:uid="{00000000-0005-0000-0000-0000A83C0000}"/>
    <cellStyle name="Normal 10 5 2 4" xfId="22452" xr:uid="{00000000-0005-0000-0000-0000A93C0000}"/>
    <cellStyle name="Normal 10 5 3" xfId="5503" xr:uid="{00000000-0005-0000-0000-0000AA3C0000}"/>
    <cellStyle name="Normal 10 5 3 2" xfId="14827" xr:uid="{00000000-0005-0000-0000-0000AB3C0000}"/>
    <cellStyle name="Normal 10 5 3 3" xfId="24150" xr:uid="{00000000-0005-0000-0000-0000AC3C0000}"/>
    <cellStyle name="Normal 10 5 4" xfId="11573" xr:uid="{00000000-0005-0000-0000-0000AD3C0000}"/>
    <cellStyle name="Normal 10 5 5" xfId="20899" xr:uid="{00000000-0005-0000-0000-0000AE3C0000}"/>
    <cellStyle name="Normal 10 6" xfId="2070" xr:uid="{00000000-0005-0000-0000-0000AF3C0000}"/>
    <cellStyle name="Normal 10 6 2" xfId="3795" xr:uid="{00000000-0005-0000-0000-0000B03C0000}"/>
    <cellStyle name="Normal 10 6 2 2" xfId="8472" xr:uid="{00000000-0005-0000-0000-0000B13C0000}"/>
    <cellStyle name="Normal 10 6 2 2 2" xfId="17796" xr:uid="{00000000-0005-0000-0000-0000B23C0000}"/>
    <cellStyle name="Normal 10 6 2 2 3" xfId="27119" xr:uid="{00000000-0005-0000-0000-0000B33C0000}"/>
    <cellStyle name="Normal 10 6 2 3" xfId="13129" xr:uid="{00000000-0005-0000-0000-0000B43C0000}"/>
    <cellStyle name="Normal 10 6 2 4" xfId="22453" xr:uid="{00000000-0005-0000-0000-0000B53C0000}"/>
    <cellStyle name="Normal 10 6 3" xfId="5504" xr:uid="{00000000-0005-0000-0000-0000B63C0000}"/>
    <cellStyle name="Normal 10 6 3 2" xfId="14828" xr:uid="{00000000-0005-0000-0000-0000B73C0000}"/>
    <cellStyle name="Normal 10 6 3 3" xfId="24151" xr:uid="{00000000-0005-0000-0000-0000B83C0000}"/>
    <cellStyle name="Normal 10 6 4" xfId="11574" xr:uid="{00000000-0005-0000-0000-0000B93C0000}"/>
    <cellStyle name="Normal 10 6 5" xfId="20900" xr:uid="{00000000-0005-0000-0000-0000BA3C0000}"/>
    <cellStyle name="Normal 10 7" xfId="2071" xr:uid="{00000000-0005-0000-0000-0000BB3C0000}"/>
    <cellStyle name="Normal 10 7 2" xfId="3796" xr:uid="{00000000-0005-0000-0000-0000BC3C0000}"/>
    <cellStyle name="Normal 10 7 2 2" xfId="8473" xr:uid="{00000000-0005-0000-0000-0000BD3C0000}"/>
    <cellStyle name="Normal 10 7 2 2 2" xfId="17797" xr:uid="{00000000-0005-0000-0000-0000BE3C0000}"/>
    <cellStyle name="Normal 10 7 2 2 3" xfId="27120" xr:uid="{00000000-0005-0000-0000-0000BF3C0000}"/>
    <cellStyle name="Normal 10 7 2 3" xfId="13130" xr:uid="{00000000-0005-0000-0000-0000C03C0000}"/>
    <cellStyle name="Normal 10 7 2 4" xfId="22454" xr:uid="{00000000-0005-0000-0000-0000C13C0000}"/>
    <cellStyle name="Normal 10 7 3" xfId="5505" xr:uid="{00000000-0005-0000-0000-0000C23C0000}"/>
    <cellStyle name="Normal 10 7 3 2" xfId="14829" xr:uid="{00000000-0005-0000-0000-0000C33C0000}"/>
    <cellStyle name="Normal 10 7 3 3" xfId="24152" xr:uid="{00000000-0005-0000-0000-0000C43C0000}"/>
    <cellStyle name="Normal 10 7 4" xfId="11575" xr:uid="{00000000-0005-0000-0000-0000C53C0000}"/>
    <cellStyle name="Normal 10 7 5" xfId="20901" xr:uid="{00000000-0005-0000-0000-0000C63C0000}"/>
    <cellStyle name="Normal 10 8" xfId="2058" xr:uid="{00000000-0005-0000-0000-0000C73C0000}"/>
    <cellStyle name="Normal 10 8 2" xfId="3783" xr:uid="{00000000-0005-0000-0000-0000C83C0000}"/>
    <cellStyle name="Normal 10 8 2 2" xfId="8460" xr:uid="{00000000-0005-0000-0000-0000C93C0000}"/>
    <cellStyle name="Normal 10 8 2 2 2" xfId="17784" xr:uid="{00000000-0005-0000-0000-0000CA3C0000}"/>
    <cellStyle name="Normal 10 8 2 2 3" xfId="27107" xr:uid="{00000000-0005-0000-0000-0000CB3C0000}"/>
    <cellStyle name="Normal 10 8 2 3" xfId="13117" xr:uid="{00000000-0005-0000-0000-0000CC3C0000}"/>
    <cellStyle name="Normal 10 8 2 4" xfId="22441" xr:uid="{00000000-0005-0000-0000-0000CD3C0000}"/>
    <cellStyle name="Normal 10 8 3" xfId="5492" xr:uid="{00000000-0005-0000-0000-0000CE3C0000}"/>
    <cellStyle name="Normal 10 8 3 2" xfId="14816" xr:uid="{00000000-0005-0000-0000-0000CF3C0000}"/>
    <cellStyle name="Normal 10 8 3 3" xfId="24139" xr:uid="{00000000-0005-0000-0000-0000D03C0000}"/>
    <cellStyle name="Normal 10 8 4" xfId="11562" xr:uid="{00000000-0005-0000-0000-0000D13C0000}"/>
    <cellStyle name="Normal 10 8 5" xfId="20888" xr:uid="{00000000-0005-0000-0000-0000D23C0000}"/>
    <cellStyle name="Normal 10 9" xfId="2906" xr:uid="{00000000-0005-0000-0000-0000D33C0000}"/>
    <cellStyle name="Normal 11" xfId="620" xr:uid="{00000000-0005-0000-0000-0000D43C0000}"/>
    <cellStyle name="Normal 11 10" xfId="2072" xr:uid="{00000000-0005-0000-0000-0000D53C0000}"/>
    <cellStyle name="Normal 11 10 2" xfId="3797" xr:uid="{00000000-0005-0000-0000-0000D63C0000}"/>
    <cellStyle name="Normal 11 10 2 2" xfId="8474" xr:uid="{00000000-0005-0000-0000-0000D73C0000}"/>
    <cellStyle name="Normal 11 10 2 2 2" xfId="17798" xr:uid="{00000000-0005-0000-0000-0000D83C0000}"/>
    <cellStyle name="Normal 11 10 2 2 3" xfId="27121" xr:uid="{00000000-0005-0000-0000-0000D93C0000}"/>
    <cellStyle name="Normal 11 10 2 3" xfId="13131" xr:uid="{00000000-0005-0000-0000-0000DA3C0000}"/>
    <cellStyle name="Normal 11 10 2 4" xfId="22455" xr:uid="{00000000-0005-0000-0000-0000DB3C0000}"/>
    <cellStyle name="Normal 11 10 3" xfId="5506" xr:uid="{00000000-0005-0000-0000-0000DC3C0000}"/>
    <cellStyle name="Normal 11 10 3 2" xfId="14830" xr:uid="{00000000-0005-0000-0000-0000DD3C0000}"/>
    <cellStyle name="Normal 11 10 3 3" xfId="24153" xr:uid="{00000000-0005-0000-0000-0000DE3C0000}"/>
    <cellStyle name="Normal 11 10 4" xfId="11576" xr:uid="{00000000-0005-0000-0000-0000DF3C0000}"/>
    <cellStyle name="Normal 11 10 5" xfId="20902" xr:uid="{00000000-0005-0000-0000-0000E03C0000}"/>
    <cellStyle name="Normal 11 11" xfId="2907" xr:uid="{00000000-0005-0000-0000-0000E13C0000}"/>
    <cellStyle name="Normal 11 12" xfId="1229" xr:uid="{00000000-0005-0000-0000-0000E23C0000}"/>
    <cellStyle name="Normal 11 12 2" xfId="6326" xr:uid="{00000000-0005-0000-0000-0000E33C0000}"/>
    <cellStyle name="Normal 11 12 2 2" xfId="15650" xr:uid="{00000000-0005-0000-0000-0000E43C0000}"/>
    <cellStyle name="Normal 11 12 2 3" xfId="24973" xr:uid="{00000000-0005-0000-0000-0000E53C0000}"/>
    <cellStyle name="Normal 11 12 3" xfId="10820" xr:uid="{00000000-0005-0000-0000-0000E63C0000}"/>
    <cellStyle name="Normal 11 12 4" xfId="20144" xr:uid="{00000000-0005-0000-0000-0000E73C0000}"/>
    <cellStyle name="Normal 11 13" xfId="3039" xr:uid="{00000000-0005-0000-0000-0000E83C0000}"/>
    <cellStyle name="Normal 11 13 2" xfId="7718" xr:uid="{00000000-0005-0000-0000-0000E93C0000}"/>
    <cellStyle name="Normal 11 13 2 2" xfId="17042" xr:uid="{00000000-0005-0000-0000-0000EA3C0000}"/>
    <cellStyle name="Normal 11 13 2 3" xfId="26365" xr:uid="{00000000-0005-0000-0000-0000EB3C0000}"/>
    <cellStyle name="Normal 11 13 3" xfId="12426" xr:uid="{00000000-0005-0000-0000-0000EC3C0000}"/>
    <cellStyle name="Normal 11 13 4" xfId="21752" xr:uid="{00000000-0005-0000-0000-0000ED3C0000}"/>
    <cellStyle name="Normal 11 14" xfId="4689" xr:uid="{00000000-0005-0000-0000-0000EE3C0000}"/>
    <cellStyle name="Normal 11 14 2" xfId="14013" xr:uid="{00000000-0005-0000-0000-0000EF3C0000}"/>
    <cellStyle name="Normal 11 14 3" xfId="23336" xr:uid="{00000000-0005-0000-0000-0000F03C0000}"/>
    <cellStyle name="Normal 11 15" xfId="10226" xr:uid="{00000000-0005-0000-0000-0000F13C0000}"/>
    <cellStyle name="Normal 11 16" xfId="19550" xr:uid="{00000000-0005-0000-0000-0000F23C0000}"/>
    <cellStyle name="Normal 11 17" xfId="28570" xr:uid="{00000000-0005-0000-0000-0000F33C0000}"/>
    <cellStyle name="Normal 11 2" xfId="637" xr:uid="{00000000-0005-0000-0000-0000F43C0000}"/>
    <cellStyle name="Normal 11 2 10" xfId="3040" xr:uid="{00000000-0005-0000-0000-0000F53C0000}"/>
    <cellStyle name="Normal 11 2 10 2" xfId="7719" xr:uid="{00000000-0005-0000-0000-0000F63C0000}"/>
    <cellStyle name="Normal 11 2 10 2 2" xfId="17043" xr:uid="{00000000-0005-0000-0000-0000F73C0000}"/>
    <cellStyle name="Normal 11 2 10 2 3" xfId="26366" xr:uid="{00000000-0005-0000-0000-0000F83C0000}"/>
    <cellStyle name="Normal 11 2 10 3" xfId="12427" xr:uid="{00000000-0005-0000-0000-0000F93C0000}"/>
    <cellStyle name="Normal 11 2 10 4" xfId="21753" xr:uid="{00000000-0005-0000-0000-0000FA3C0000}"/>
    <cellStyle name="Normal 11 2 11" xfId="4690" xr:uid="{00000000-0005-0000-0000-0000FB3C0000}"/>
    <cellStyle name="Normal 11 2 11 2" xfId="14014" xr:uid="{00000000-0005-0000-0000-0000FC3C0000}"/>
    <cellStyle name="Normal 11 2 11 3" xfId="23337" xr:uid="{00000000-0005-0000-0000-0000FD3C0000}"/>
    <cellStyle name="Normal 11 2 2" xfId="1231" xr:uid="{00000000-0005-0000-0000-0000FE3C0000}"/>
    <cellStyle name="Normal 11 2 2 2" xfId="1232" xr:uid="{00000000-0005-0000-0000-0000FF3C0000}"/>
    <cellStyle name="Normal 11 2 2 2 2" xfId="1233" xr:uid="{00000000-0005-0000-0000-0000003D0000}"/>
    <cellStyle name="Normal 11 2 2 2 2 2" xfId="1234" xr:uid="{00000000-0005-0000-0000-0000013D0000}"/>
    <cellStyle name="Normal 11 2 2 2 2 2 2" xfId="3044" xr:uid="{00000000-0005-0000-0000-0000023D0000}"/>
    <cellStyle name="Normal 11 2 2 2 2 2 2 2" xfId="7723" xr:uid="{00000000-0005-0000-0000-0000033D0000}"/>
    <cellStyle name="Normal 11 2 2 2 2 2 2 2 2" xfId="17047" xr:uid="{00000000-0005-0000-0000-0000043D0000}"/>
    <cellStyle name="Normal 11 2 2 2 2 2 2 2 3" xfId="26370" xr:uid="{00000000-0005-0000-0000-0000053D0000}"/>
    <cellStyle name="Normal 11 2 2 2 2 2 2 3" xfId="12431" xr:uid="{00000000-0005-0000-0000-0000063D0000}"/>
    <cellStyle name="Normal 11 2 2 2 2 2 2 4" xfId="21757" xr:uid="{00000000-0005-0000-0000-0000073D0000}"/>
    <cellStyle name="Normal 11 2 2 2 2 2 3" xfId="4694" xr:uid="{00000000-0005-0000-0000-0000083D0000}"/>
    <cellStyle name="Normal 11 2 2 2 2 2 3 2" xfId="14018" xr:uid="{00000000-0005-0000-0000-0000093D0000}"/>
    <cellStyle name="Normal 11 2 2 2 2 2 3 3" xfId="23341" xr:uid="{00000000-0005-0000-0000-00000A3D0000}"/>
    <cellStyle name="Normal 11 2 2 2 2 2 4" xfId="10825" xr:uid="{00000000-0005-0000-0000-00000B3D0000}"/>
    <cellStyle name="Normal 11 2 2 2 2 2 5" xfId="20149" xr:uid="{00000000-0005-0000-0000-00000C3D0000}"/>
    <cellStyle name="Normal 11 2 2 2 2 3" xfId="2076" xr:uid="{00000000-0005-0000-0000-00000D3D0000}"/>
    <cellStyle name="Normal 11 2 2 2 2 3 2" xfId="3801" xr:uid="{00000000-0005-0000-0000-00000E3D0000}"/>
    <cellStyle name="Normal 11 2 2 2 2 3 2 2" xfId="8478" xr:uid="{00000000-0005-0000-0000-00000F3D0000}"/>
    <cellStyle name="Normal 11 2 2 2 2 3 2 2 2" xfId="17802" xr:uid="{00000000-0005-0000-0000-0000103D0000}"/>
    <cellStyle name="Normal 11 2 2 2 2 3 2 2 3" xfId="27125" xr:uid="{00000000-0005-0000-0000-0000113D0000}"/>
    <cellStyle name="Normal 11 2 2 2 2 3 2 3" xfId="13135" xr:uid="{00000000-0005-0000-0000-0000123D0000}"/>
    <cellStyle name="Normal 11 2 2 2 2 3 2 4" xfId="22459" xr:uid="{00000000-0005-0000-0000-0000133D0000}"/>
    <cellStyle name="Normal 11 2 2 2 2 3 3" xfId="5510" xr:uid="{00000000-0005-0000-0000-0000143D0000}"/>
    <cellStyle name="Normal 11 2 2 2 2 3 3 2" xfId="14834" xr:uid="{00000000-0005-0000-0000-0000153D0000}"/>
    <cellStyle name="Normal 11 2 2 2 2 3 3 3" xfId="24157" xr:uid="{00000000-0005-0000-0000-0000163D0000}"/>
    <cellStyle name="Normal 11 2 2 2 2 3 4" xfId="11580" xr:uid="{00000000-0005-0000-0000-0000173D0000}"/>
    <cellStyle name="Normal 11 2 2 2 2 3 5" xfId="20906" xr:uid="{00000000-0005-0000-0000-0000183D0000}"/>
    <cellStyle name="Normal 11 2 2 2 2 4" xfId="3043" xr:uid="{00000000-0005-0000-0000-0000193D0000}"/>
    <cellStyle name="Normal 11 2 2 2 2 4 2" xfId="7722" xr:uid="{00000000-0005-0000-0000-00001A3D0000}"/>
    <cellStyle name="Normal 11 2 2 2 2 4 2 2" xfId="17046" xr:uid="{00000000-0005-0000-0000-00001B3D0000}"/>
    <cellStyle name="Normal 11 2 2 2 2 4 2 3" xfId="26369" xr:uid="{00000000-0005-0000-0000-00001C3D0000}"/>
    <cellStyle name="Normal 11 2 2 2 2 4 3" xfId="12430" xr:uid="{00000000-0005-0000-0000-00001D3D0000}"/>
    <cellStyle name="Normal 11 2 2 2 2 4 4" xfId="21756" xr:uid="{00000000-0005-0000-0000-00001E3D0000}"/>
    <cellStyle name="Normal 11 2 2 2 2 5" xfId="4693" xr:uid="{00000000-0005-0000-0000-00001F3D0000}"/>
    <cellStyle name="Normal 11 2 2 2 2 5 2" xfId="14017" xr:uid="{00000000-0005-0000-0000-0000203D0000}"/>
    <cellStyle name="Normal 11 2 2 2 2 5 3" xfId="23340" xr:uid="{00000000-0005-0000-0000-0000213D0000}"/>
    <cellStyle name="Normal 11 2 2 2 2 6" xfId="10824" xr:uid="{00000000-0005-0000-0000-0000223D0000}"/>
    <cellStyle name="Normal 11 2 2 2 2 7" xfId="20148" xr:uid="{00000000-0005-0000-0000-0000233D0000}"/>
    <cellStyle name="Normal 11 2 2 2 3" xfId="1235" xr:uid="{00000000-0005-0000-0000-0000243D0000}"/>
    <cellStyle name="Normal 11 2 2 2 3 2" xfId="3045" xr:uid="{00000000-0005-0000-0000-0000253D0000}"/>
    <cellStyle name="Normal 11 2 2 2 3 2 2" xfId="7724" xr:uid="{00000000-0005-0000-0000-0000263D0000}"/>
    <cellStyle name="Normal 11 2 2 2 3 2 2 2" xfId="17048" xr:uid="{00000000-0005-0000-0000-0000273D0000}"/>
    <cellStyle name="Normal 11 2 2 2 3 2 2 3" xfId="26371" xr:uid="{00000000-0005-0000-0000-0000283D0000}"/>
    <cellStyle name="Normal 11 2 2 2 3 2 3" xfId="12432" xr:uid="{00000000-0005-0000-0000-0000293D0000}"/>
    <cellStyle name="Normal 11 2 2 2 3 2 4" xfId="21758" xr:uid="{00000000-0005-0000-0000-00002A3D0000}"/>
    <cellStyle name="Normal 11 2 2 2 3 3" xfId="4695" xr:uid="{00000000-0005-0000-0000-00002B3D0000}"/>
    <cellStyle name="Normal 11 2 2 2 3 3 2" xfId="14019" xr:uid="{00000000-0005-0000-0000-00002C3D0000}"/>
    <cellStyle name="Normal 11 2 2 2 3 3 3" xfId="23342" xr:uid="{00000000-0005-0000-0000-00002D3D0000}"/>
    <cellStyle name="Normal 11 2 2 2 3 4" xfId="10826" xr:uid="{00000000-0005-0000-0000-00002E3D0000}"/>
    <cellStyle name="Normal 11 2 2 2 3 5" xfId="20150" xr:uid="{00000000-0005-0000-0000-00002F3D0000}"/>
    <cellStyle name="Normal 11 2 2 2 4" xfId="2075" xr:uid="{00000000-0005-0000-0000-0000303D0000}"/>
    <cellStyle name="Normal 11 2 2 2 4 2" xfId="3800" xr:uid="{00000000-0005-0000-0000-0000313D0000}"/>
    <cellStyle name="Normal 11 2 2 2 4 2 2" xfId="8477" xr:uid="{00000000-0005-0000-0000-0000323D0000}"/>
    <cellStyle name="Normal 11 2 2 2 4 2 2 2" xfId="17801" xr:uid="{00000000-0005-0000-0000-0000333D0000}"/>
    <cellStyle name="Normal 11 2 2 2 4 2 2 3" xfId="27124" xr:uid="{00000000-0005-0000-0000-0000343D0000}"/>
    <cellStyle name="Normal 11 2 2 2 4 2 3" xfId="13134" xr:uid="{00000000-0005-0000-0000-0000353D0000}"/>
    <cellStyle name="Normal 11 2 2 2 4 2 4" xfId="22458" xr:uid="{00000000-0005-0000-0000-0000363D0000}"/>
    <cellStyle name="Normal 11 2 2 2 4 3" xfId="5509" xr:uid="{00000000-0005-0000-0000-0000373D0000}"/>
    <cellStyle name="Normal 11 2 2 2 4 3 2" xfId="14833" xr:uid="{00000000-0005-0000-0000-0000383D0000}"/>
    <cellStyle name="Normal 11 2 2 2 4 3 3" xfId="24156" xr:uid="{00000000-0005-0000-0000-0000393D0000}"/>
    <cellStyle name="Normal 11 2 2 2 4 4" xfId="11579" xr:uid="{00000000-0005-0000-0000-00003A3D0000}"/>
    <cellStyle name="Normal 11 2 2 2 4 5" xfId="20905" xr:uid="{00000000-0005-0000-0000-00003B3D0000}"/>
    <cellStyle name="Normal 11 2 2 2 5" xfId="3042" xr:uid="{00000000-0005-0000-0000-00003C3D0000}"/>
    <cellStyle name="Normal 11 2 2 2 5 2" xfId="7721" xr:uid="{00000000-0005-0000-0000-00003D3D0000}"/>
    <cellStyle name="Normal 11 2 2 2 5 2 2" xfId="17045" xr:uid="{00000000-0005-0000-0000-00003E3D0000}"/>
    <cellStyle name="Normal 11 2 2 2 5 2 3" xfId="26368" xr:uid="{00000000-0005-0000-0000-00003F3D0000}"/>
    <cellStyle name="Normal 11 2 2 2 5 3" xfId="12429" xr:uid="{00000000-0005-0000-0000-0000403D0000}"/>
    <cellStyle name="Normal 11 2 2 2 5 4" xfId="21755" xr:uid="{00000000-0005-0000-0000-0000413D0000}"/>
    <cellStyle name="Normal 11 2 2 2 6" xfId="4692" xr:uid="{00000000-0005-0000-0000-0000423D0000}"/>
    <cellStyle name="Normal 11 2 2 2 6 2" xfId="14016" xr:uid="{00000000-0005-0000-0000-0000433D0000}"/>
    <cellStyle name="Normal 11 2 2 2 6 3" xfId="23339" xr:uid="{00000000-0005-0000-0000-0000443D0000}"/>
    <cellStyle name="Normal 11 2 2 2 7" xfId="10823" xr:uid="{00000000-0005-0000-0000-0000453D0000}"/>
    <cellStyle name="Normal 11 2 2 2 8" xfId="20147" xr:uid="{00000000-0005-0000-0000-0000463D0000}"/>
    <cellStyle name="Normal 11 2 2 3" xfId="1236" xr:uid="{00000000-0005-0000-0000-0000473D0000}"/>
    <cellStyle name="Normal 11 2 2 3 2" xfId="1237" xr:uid="{00000000-0005-0000-0000-0000483D0000}"/>
    <cellStyle name="Normal 11 2 2 3 2 2" xfId="3047" xr:uid="{00000000-0005-0000-0000-0000493D0000}"/>
    <cellStyle name="Normal 11 2 2 3 2 2 2" xfId="7726" xr:uid="{00000000-0005-0000-0000-00004A3D0000}"/>
    <cellStyle name="Normal 11 2 2 3 2 2 2 2" xfId="17050" xr:uid="{00000000-0005-0000-0000-00004B3D0000}"/>
    <cellStyle name="Normal 11 2 2 3 2 2 2 3" xfId="26373" xr:uid="{00000000-0005-0000-0000-00004C3D0000}"/>
    <cellStyle name="Normal 11 2 2 3 2 2 3" xfId="12434" xr:uid="{00000000-0005-0000-0000-00004D3D0000}"/>
    <cellStyle name="Normal 11 2 2 3 2 2 4" xfId="21760" xr:uid="{00000000-0005-0000-0000-00004E3D0000}"/>
    <cellStyle name="Normal 11 2 2 3 2 3" xfId="4697" xr:uid="{00000000-0005-0000-0000-00004F3D0000}"/>
    <cellStyle name="Normal 11 2 2 3 2 3 2" xfId="14021" xr:uid="{00000000-0005-0000-0000-0000503D0000}"/>
    <cellStyle name="Normal 11 2 2 3 2 3 3" xfId="23344" xr:uid="{00000000-0005-0000-0000-0000513D0000}"/>
    <cellStyle name="Normal 11 2 2 3 2 4" xfId="10828" xr:uid="{00000000-0005-0000-0000-0000523D0000}"/>
    <cellStyle name="Normal 11 2 2 3 2 5" xfId="20152" xr:uid="{00000000-0005-0000-0000-0000533D0000}"/>
    <cellStyle name="Normal 11 2 2 3 3" xfId="2077" xr:uid="{00000000-0005-0000-0000-0000543D0000}"/>
    <cellStyle name="Normal 11 2 2 3 3 2" xfId="3802" xr:uid="{00000000-0005-0000-0000-0000553D0000}"/>
    <cellStyle name="Normal 11 2 2 3 3 2 2" xfId="8479" xr:uid="{00000000-0005-0000-0000-0000563D0000}"/>
    <cellStyle name="Normal 11 2 2 3 3 2 2 2" xfId="17803" xr:uid="{00000000-0005-0000-0000-0000573D0000}"/>
    <cellStyle name="Normal 11 2 2 3 3 2 2 3" xfId="27126" xr:uid="{00000000-0005-0000-0000-0000583D0000}"/>
    <cellStyle name="Normal 11 2 2 3 3 2 3" xfId="13136" xr:uid="{00000000-0005-0000-0000-0000593D0000}"/>
    <cellStyle name="Normal 11 2 2 3 3 2 4" xfId="22460" xr:uid="{00000000-0005-0000-0000-00005A3D0000}"/>
    <cellStyle name="Normal 11 2 2 3 3 3" xfId="5511" xr:uid="{00000000-0005-0000-0000-00005B3D0000}"/>
    <cellStyle name="Normal 11 2 2 3 3 3 2" xfId="14835" xr:uid="{00000000-0005-0000-0000-00005C3D0000}"/>
    <cellStyle name="Normal 11 2 2 3 3 3 3" xfId="24158" xr:uid="{00000000-0005-0000-0000-00005D3D0000}"/>
    <cellStyle name="Normal 11 2 2 3 3 4" xfId="11581" xr:uid="{00000000-0005-0000-0000-00005E3D0000}"/>
    <cellStyle name="Normal 11 2 2 3 3 5" xfId="20907" xr:uid="{00000000-0005-0000-0000-00005F3D0000}"/>
    <cellStyle name="Normal 11 2 2 3 4" xfId="3046" xr:uid="{00000000-0005-0000-0000-0000603D0000}"/>
    <cellStyle name="Normal 11 2 2 3 4 2" xfId="7725" xr:uid="{00000000-0005-0000-0000-0000613D0000}"/>
    <cellStyle name="Normal 11 2 2 3 4 2 2" xfId="17049" xr:uid="{00000000-0005-0000-0000-0000623D0000}"/>
    <cellStyle name="Normal 11 2 2 3 4 2 3" xfId="26372" xr:uid="{00000000-0005-0000-0000-0000633D0000}"/>
    <cellStyle name="Normal 11 2 2 3 4 3" xfId="12433" xr:uid="{00000000-0005-0000-0000-0000643D0000}"/>
    <cellStyle name="Normal 11 2 2 3 4 4" xfId="21759" xr:uid="{00000000-0005-0000-0000-0000653D0000}"/>
    <cellStyle name="Normal 11 2 2 3 5" xfId="4696" xr:uid="{00000000-0005-0000-0000-0000663D0000}"/>
    <cellStyle name="Normal 11 2 2 3 5 2" xfId="14020" xr:uid="{00000000-0005-0000-0000-0000673D0000}"/>
    <cellStyle name="Normal 11 2 2 3 5 3" xfId="23343" xr:uid="{00000000-0005-0000-0000-0000683D0000}"/>
    <cellStyle name="Normal 11 2 2 3 6" xfId="10827" xr:uid="{00000000-0005-0000-0000-0000693D0000}"/>
    <cellStyle name="Normal 11 2 2 3 7" xfId="20151" xr:uid="{00000000-0005-0000-0000-00006A3D0000}"/>
    <cellStyle name="Normal 11 2 2 4" xfId="1238" xr:uid="{00000000-0005-0000-0000-00006B3D0000}"/>
    <cellStyle name="Normal 11 2 2 4 2" xfId="3048" xr:uid="{00000000-0005-0000-0000-00006C3D0000}"/>
    <cellStyle name="Normal 11 2 2 4 2 2" xfId="7727" xr:uid="{00000000-0005-0000-0000-00006D3D0000}"/>
    <cellStyle name="Normal 11 2 2 4 2 2 2" xfId="17051" xr:uid="{00000000-0005-0000-0000-00006E3D0000}"/>
    <cellStyle name="Normal 11 2 2 4 2 2 3" xfId="26374" xr:uid="{00000000-0005-0000-0000-00006F3D0000}"/>
    <cellStyle name="Normal 11 2 2 4 2 3" xfId="12435" xr:uid="{00000000-0005-0000-0000-0000703D0000}"/>
    <cellStyle name="Normal 11 2 2 4 2 4" xfId="21761" xr:uid="{00000000-0005-0000-0000-0000713D0000}"/>
    <cellStyle name="Normal 11 2 2 4 3" xfId="4698" xr:uid="{00000000-0005-0000-0000-0000723D0000}"/>
    <cellStyle name="Normal 11 2 2 4 3 2" xfId="14022" xr:uid="{00000000-0005-0000-0000-0000733D0000}"/>
    <cellStyle name="Normal 11 2 2 4 3 3" xfId="23345" xr:uid="{00000000-0005-0000-0000-0000743D0000}"/>
    <cellStyle name="Normal 11 2 2 4 4" xfId="10829" xr:uid="{00000000-0005-0000-0000-0000753D0000}"/>
    <cellStyle name="Normal 11 2 2 4 5" xfId="20153" xr:uid="{00000000-0005-0000-0000-0000763D0000}"/>
    <cellStyle name="Normal 11 2 2 5" xfId="2074" xr:uid="{00000000-0005-0000-0000-0000773D0000}"/>
    <cellStyle name="Normal 11 2 2 5 2" xfId="3799" xr:uid="{00000000-0005-0000-0000-0000783D0000}"/>
    <cellStyle name="Normal 11 2 2 5 2 2" xfId="8476" xr:uid="{00000000-0005-0000-0000-0000793D0000}"/>
    <cellStyle name="Normal 11 2 2 5 2 2 2" xfId="17800" xr:uid="{00000000-0005-0000-0000-00007A3D0000}"/>
    <cellStyle name="Normal 11 2 2 5 2 2 3" xfId="27123" xr:uid="{00000000-0005-0000-0000-00007B3D0000}"/>
    <cellStyle name="Normal 11 2 2 5 2 3" xfId="13133" xr:uid="{00000000-0005-0000-0000-00007C3D0000}"/>
    <cellStyle name="Normal 11 2 2 5 2 4" xfId="22457" xr:uid="{00000000-0005-0000-0000-00007D3D0000}"/>
    <cellStyle name="Normal 11 2 2 5 3" xfId="5508" xr:uid="{00000000-0005-0000-0000-00007E3D0000}"/>
    <cellStyle name="Normal 11 2 2 5 3 2" xfId="14832" xr:uid="{00000000-0005-0000-0000-00007F3D0000}"/>
    <cellStyle name="Normal 11 2 2 5 3 3" xfId="24155" xr:uid="{00000000-0005-0000-0000-0000803D0000}"/>
    <cellStyle name="Normal 11 2 2 5 4" xfId="11578" xr:uid="{00000000-0005-0000-0000-0000813D0000}"/>
    <cellStyle name="Normal 11 2 2 5 5" xfId="20904" xr:uid="{00000000-0005-0000-0000-0000823D0000}"/>
    <cellStyle name="Normal 11 2 2 6" xfId="3041" xr:uid="{00000000-0005-0000-0000-0000833D0000}"/>
    <cellStyle name="Normal 11 2 2 6 2" xfId="7720" xr:uid="{00000000-0005-0000-0000-0000843D0000}"/>
    <cellStyle name="Normal 11 2 2 6 2 2" xfId="17044" xr:uid="{00000000-0005-0000-0000-0000853D0000}"/>
    <cellStyle name="Normal 11 2 2 6 2 3" xfId="26367" xr:uid="{00000000-0005-0000-0000-0000863D0000}"/>
    <cellStyle name="Normal 11 2 2 6 3" xfId="12428" xr:uid="{00000000-0005-0000-0000-0000873D0000}"/>
    <cellStyle name="Normal 11 2 2 6 4" xfId="21754" xr:uid="{00000000-0005-0000-0000-0000883D0000}"/>
    <cellStyle name="Normal 11 2 2 7" xfId="4691" xr:uid="{00000000-0005-0000-0000-0000893D0000}"/>
    <cellStyle name="Normal 11 2 2 7 2" xfId="14015" xr:uid="{00000000-0005-0000-0000-00008A3D0000}"/>
    <cellStyle name="Normal 11 2 2 7 3" xfId="23338" xr:uid="{00000000-0005-0000-0000-00008B3D0000}"/>
    <cellStyle name="Normal 11 2 2 8" xfId="10822" xr:uid="{00000000-0005-0000-0000-00008C3D0000}"/>
    <cellStyle name="Normal 11 2 2 9" xfId="20146" xr:uid="{00000000-0005-0000-0000-00008D3D0000}"/>
    <cellStyle name="Normal 11 2 3" xfId="1239" xr:uid="{00000000-0005-0000-0000-00008E3D0000}"/>
    <cellStyle name="Normal 11 2 3 2" xfId="1240" xr:uid="{00000000-0005-0000-0000-00008F3D0000}"/>
    <cellStyle name="Normal 11 2 3 2 2" xfId="2080" xr:uid="{00000000-0005-0000-0000-0000903D0000}"/>
    <cellStyle name="Normal 11 2 3 2 2 2" xfId="3805" xr:uid="{00000000-0005-0000-0000-0000913D0000}"/>
    <cellStyle name="Normal 11 2 3 2 2 2 2" xfId="8482" xr:uid="{00000000-0005-0000-0000-0000923D0000}"/>
    <cellStyle name="Normal 11 2 3 2 2 2 2 2" xfId="17806" xr:uid="{00000000-0005-0000-0000-0000933D0000}"/>
    <cellStyle name="Normal 11 2 3 2 2 2 2 3" xfId="27129" xr:uid="{00000000-0005-0000-0000-0000943D0000}"/>
    <cellStyle name="Normal 11 2 3 2 2 2 3" xfId="13139" xr:uid="{00000000-0005-0000-0000-0000953D0000}"/>
    <cellStyle name="Normal 11 2 3 2 2 2 4" xfId="22463" xr:uid="{00000000-0005-0000-0000-0000963D0000}"/>
    <cellStyle name="Normal 11 2 3 2 2 3" xfId="5514" xr:uid="{00000000-0005-0000-0000-0000973D0000}"/>
    <cellStyle name="Normal 11 2 3 2 2 3 2" xfId="14838" xr:uid="{00000000-0005-0000-0000-0000983D0000}"/>
    <cellStyle name="Normal 11 2 3 2 2 3 3" xfId="24161" xr:uid="{00000000-0005-0000-0000-0000993D0000}"/>
    <cellStyle name="Normal 11 2 3 2 2 4" xfId="11584" xr:uid="{00000000-0005-0000-0000-00009A3D0000}"/>
    <cellStyle name="Normal 11 2 3 2 2 5" xfId="20910" xr:uid="{00000000-0005-0000-0000-00009B3D0000}"/>
    <cellStyle name="Normal 11 2 3 2 3" xfId="2079" xr:uid="{00000000-0005-0000-0000-00009C3D0000}"/>
    <cellStyle name="Normal 11 2 3 2 3 2" xfId="3804" xr:uid="{00000000-0005-0000-0000-00009D3D0000}"/>
    <cellStyle name="Normal 11 2 3 2 3 2 2" xfId="8481" xr:uid="{00000000-0005-0000-0000-00009E3D0000}"/>
    <cellStyle name="Normal 11 2 3 2 3 2 2 2" xfId="17805" xr:uid="{00000000-0005-0000-0000-00009F3D0000}"/>
    <cellStyle name="Normal 11 2 3 2 3 2 2 3" xfId="27128" xr:uid="{00000000-0005-0000-0000-0000A03D0000}"/>
    <cellStyle name="Normal 11 2 3 2 3 2 3" xfId="13138" xr:uid="{00000000-0005-0000-0000-0000A13D0000}"/>
    <cellStyle name="Normal 11 2 3 2 3 2 4" xfId="22462" xr:uid="{00000000-0005-0000-0000-0000A23D0000}"/>
    <cellStyle name="Normal 11 2 3 2 3 3" xfId="5513" xr:uid="{00000000-0005-0000-0000-0000A33D0000}"/>
    <cellStyle name="Normal 11 2 3 2 3 3 2" xfId="14837" xr:uid="{00000000-0005-0000-0000-0000A43D0000}"/>
    <cellStyle name="Normal 11 2 3 2 3 3 3" xfId="24160" xr:uid="{00000000-0005-0000-0000-0000A53D0000}"/>
    <cellStyle name="Normal 11 2 3 2 3 4" xfId="11583" xr:uid="{00000000-0005-0000-0000-0000A63D0000}"/>
    <cellStyle name="Normal 11 2 3 2 3 5" xfId="20909" xr:uid="{00000000-0005-0000-0000-0000A73D0000}"/>
    <cellStyle name="Normal 11 2 3 2 4" xfId="3050" xr:uid="{00000000-0005-0000-0000-0000A83D0000}"/>
    <cellStyle name="Normal 11 2 3 2 4 2" xfId="7729" xr:uid="{00000000-0005-0000-0000-0000A93D0000}"/>
    <cellStyle name="Normal 11 2 3 2 4 2 2" xfId="17053" xr:uid="{00000000-0005-0000-0000-0000AA3D0000}"/>
    <cellStyle name="Normal 11 2 3 2 4 2 3" xfId="26376" xr:uid="{00000000-0005-0000-0000-0000AB3D0000}"/>
    <cellStyle name="Normal 11 2 3 2 4 3" xfId="12437" xr:uid="{00000000-0005-0000-0000-0000AC3D0000}"/>
    <cellStyle name="Normal 11 2 3 2 4 4" xfId="21763" xr:uid="{00000000-0005-0000-0000-0000AD3D0000}"/>
    <cellStyle name="Normal 11 2 3 2 5" xfId="4700" xr:uid="{00000000-0005-0000-0000-0000AE3D0000}"/>
    <cellStyle name="Normal 11 2 3 2 5 2" xfId="14024" xr:uid="{00000000-0005-0000-0000-0000AF3D0000}"/>
    <cellStyle name="Normal 11 2 3 2 5 3" xfId="23347" xr:uid="{00000000-0005-0000-0000-0000B03D0000}"/>
    <cellStyle name="Normal 11 2 3 2 6" xfId="10831" xr:uid="{00000000-0005-0000-0000-0000B13D0000}"/>
    <cellStyle name="Normal 11 2 3 2 7" xfId="20155" xr:uid="{00000000-0005-0000-0000-0000B23D0000}"/>
    <cellStyle name="Normal 11 2 3 3" xfId="2081" xr:uid="{00000000-0005-0000-0000-0000B33D0000}"/>
    <cellStyle name="Normal 11 2 3 3 2" xfId="3806" xr:uid="{00000000-0005-0000-0000-0000B43D0000}"/>
    <cellStyle name="Normal 11 2 3 3 2 2" xfId="8483" xr:uid="{00000000-0005-0000-0000-0000B53D0000}"/>
    <cellStyle name="Normal 11 2 3 3 2 2 2" xfId="17807" xr:uid="{00000000-0005-0000-0000-0000B63D0000}"/>
    <cellStyle name="Normal 11 2 3 3 2 2 3" xfId="27130" xr:uid="{00000000-0005-0000-0000-0000B73D0000}"/>
    <cellStyle name="Normal 11 2 3 3 2 3" xfId="13140" xr:uid="{00000000-0005-0000-0000-0000B83D0000}"/>
    <cellStyle name="Normal 11 2 3 3 2 4" xfId="22464" xr:uid="{00000000-0005-0000-0000-0000B93D0000}"/>
    <cellStyle name="Normal 11 2 3 3 3" xfId="5515" xr:uid="{00000000-0005-0000-0000-0000BA3D0000}"/>
    <cellStyle name="Normal 11 2 3 3 3 2" xfId="14839" xr:uid="{00000000-0005-0000-0000-0000BB3D0000}"/>
    <cellStyle name="Normal 11 2 3 3 3 3" xfId="24162" xr:uid="{00000000-0005-0000-0000-0000BC3D0000}"/>
    <cellStyle name="Normal 11 2 3 3 4" xfId="11585" xr:uid="{00000000-0005-0000-0000-0000BD3D0000}"/>
    <cellStyle name="Normal 11 2 3 3 5" xfId="20911" xr:uid="{00000000-0005-0000-0000-0000BE3D0000}"/>
    <cellStyle name="Normal 11 2 3 4" xfId="2078" xr:uid="{00000000-0005-0000-0000-0000BF3D0000}"/>
    <cellStyle name="Normal 11 2 3 4 2" xfId="3803" xr:uid="{00000000-0005-0000-0000-0000C03D0000}"/>
    <cellStyle name="Normal 11 2 3 4 2 2" xfId="8480" xr:uid="{00000000-0005-0000-0000-0000C13D0000}"/>
    <cellStyle name="Normal 11 2 3 4 2 2 2" xfId="17804" xr:uid="{00000000-0005-0000-0000-0000C23D0000}"/>
    <cellStyle name="Normal 11 2 3 4 2 2 3" xfId="27127" xr:uid="{00000000-0005-0000-0000-0000C33D0000}"/>
    <cellStyle name="Normal 11 2 3 4 2 3" xfId="13137" xr:uid="{00000000-0005-0000-0000-0000C43D0000}"/>
    <cellStyle name="Normal 11 2 3 4 2 4" xfId="22461" xr:uid="{00000000-0005-0000-0000-0000C53D0000}"/>
    <cellStyle name="Normal 11 2 3 4 3" xfId="5512" xr:uid="{00000000-0005-0000-0000-0000C63D0000}"/>
    <cellStyle name="Normal 11 2 3 4 3 2" xfId="14836" xr:uid="{00000000-0005-0000-0000-0000C73D0000}"/>
    <cellStyle name="Normal 11 2 3 4 3 3" xfId="24159" xr:uid="{00000000-0005-0000-0000-0000C83D0000}"/>
    <cellStyle name="Normal 11 2 3 4 4" xfId="11582" xr:uid="{00000000-0005-0000-0000-0000C93D0000}"/>
    <cellStyle name="Normal 11 2 3 4 5" xfId="20908" xr:uid="{00000000-0005-0000-0000-0000CA3D0000}"/>
    <cellStyle name="Normal 11 2 3 5" xfId="3049" xr:uid="{00000000-0005-0000-0000-0000CB3D0000}"/>
    <cellStyle name="Normal 11 2 3 5 2" xfId="7728" xr:uid="{00000000-0005-0000-0000-0000CC3D0000}"/>
    <cellStyle name="Normal 11 2 3 5 2 2" xfId="17052" xr:uid="{00000000-0005-0000-0000-0000CD3D0000}"/>
    <cellStyle name="Normal 11 2 3 5 2 3" xfId="26375" xr:uid="{00000000-0005-0000-0000-0000CE3D0000}"/>
    <cellStyle name="Normal 11 2 3 5 3" xfId="12436" xr:uid="{00000000-0005-0000-0000-0000CF3D0000}"/>
    <cellStyle name="Normal 11 2 3 5 4" xfId="21762" xr:uid="{00000000-0005-0000-0000-0000D03D0000}"/>
    <cellStyle name="Normal 11 2 3 6" xfId="4699" xr:uid="{00000000-0005-0000-0000-0000D13D0000}"/>
    <cellStyle name="Normal 11 2 3 6 2" xfId="14023" xr:uid="{00000000-0005-0000-0000-0000D23D0000}"/>
    <cellStyle name="Normal 11 2 3 6 3" xfId="23346" xr:uid="{00000000-0005-0000-0000-0000D33D0000}"/>
    <cellStyle name="Normal 11 2 3 7" xfId="10830" xr:uid="{00000000-0005-0000-0000-0000D43D0000}"/>
    <cellStyle name="Normal 11 2 3 8" xfId="20154" xr:uid="{00000000-0005-0000-0000-0000D53D0000}"/>
    <cellStyle name="Normal 11 2 4" xfId="1241" xr:uid="{00000000-0005-0000-0000-0000D63D0000}"/>
    <cellStyle name="Normal 11 2 4 2" xfId="2083" xr:uid="{00000000-0005-0000-0000-0000D73D0000}"/>
    <cellStyle name="Normal 11 2 4 2 2" xfId="3808" xr:uid="{00000000-0005-0000-0000-0000D83D0000}"/>
    <cellStyle name="Normal 11 2 4 2 2 2" xfId="8485" xr:uid="{00000000-0005-0000-0000-0000D93D0000}"/>
    <cellStyle name="Normal 11 2 4 2 2 2 2" xfId="17809" xr:uid="{00000000-0005-0000-0000-0000DA3D0000}"/>
    <cellStyle name="Normal 11 2 4 2 2 2 3" xfId="27132" xr:uid="{00000000-0005-0000-0000-0000DB3D0000}"/>
    <cellStyle name="Normal 11 2 4 2 2 3" xfId="13142" xr:uid="{00000000-0005-0000-0000-0000DC3D0000}"/>
    <cellStyle name="Normal 11 2 4 2 2 4" xfId="22466" xr:uid="{00000000-0005-0000-0000-0000DD3D0000}"/>
    <cellStyle name="Normal 11 2 4 2 3" xfId="5517" xr:uid="{00000000-0005-0000-0000-0000DE3D0000}"/>
    <cellStyle name="Normal 11 2 4 2 3 2" xfId="14841" xr:uid="{00000000-0005-0000-0000-0000DF3D0000}"/>
    <cellStyle name="Normal 11 2 4 2 3 3" xfId="24164" xr:uid="{00000000-0005-0000-0000-0000E03D0000}"/>
    <cellStyle name="Normal 11 2 4 2 4" xfId="11587" xr:uid="{00000000-0005-0000-0000-0000E13D0000}"/>
    <cellStyle name="Normal 11 2 4 2 5" xfId="20913" xr:uid="{00000000-0005-0000-0000-0000E23D0000}"/>
    <cellStyle name="Normal 11 2 4 3" xfId="2082" xr:uid="{00000000-0005-0000-0000-0000E33D0000}"/>
    <cellStyle name="Normal 11 2 4 3 2" xfId="3807" xr:uid="{00000000-0005-0000-0000-0000E43D0000}"/>
    <cellStyle name="Normal 11 2 4 3 2 2" xfId="8484" xr:uid="{00000000-0005-0000-0000-0000E53D0000}"/>
    <cellStyle name="Normal 11 2 4 3 2 2 2" xfId="17808" xr:uid="{00000000-0005-0000-0000-0000E63D0000}"/>
    <cellStyle name="Normal 11 2 4 3 2 2 3" xfId="27131" xr:uid="{00000000-0005-0000-0000-0000E73D0000}"/>
    <cellStyle name="Normal 11 2 4 3 2 3" xfId="13141" xr:uid="{00000000-0005-0000-0000-0000E83D0000}"/>
    <cellStyle name="Normal 11 2 4 3 2 4" xfId="22465" xr:uid="{00000000-0005-0000-0000-0000E93D0000}"/>
    <cellStyle name="Normal 11 2 4 3 3" xfId="5516" xr:uid="{00000000-0005-0000-0000-0000EA3D0000}"/>
    <cellStyle name="Normal 11 2 4 3 3 2" xfId="14840" xr:uid="{00000000-0005-0000-0000-0000EB3D0000}"/>
    <cellStyle name="Normal 11 2 4 3 3 3" xfId="24163" xr:uid="{00000000-0005-0000-0000-0000EC3D0000}"/>
    <cellStyle name="Normal 11 2 4 3 4" xfId="11586" xr:uid="{00000000-0005-0000-0000-0000ED3D0000}"/>
    <cellStyle name="Normal 11 2 4 3 5" xfId="20912" xr:uid="{00000000-0005-0000-0000-0000EE3D0000}"/>
    <cellStyle name="Normal 11 2 4 4" xfId="3051" xr:uid="{00000000-0005-0000-0000-0000EF3D0000}"/>
    <cellStyle name="Normal 11 2 4 4 2" xfId="7730" xr:uid="{00000000-0005-0000-0000-0000F03D0000}"/>
    <cellStyle name="Normal 11 2 4 4 2 2" xfId="17054" xr:uid="{00000000-0005-0000-0000-0000F13D0000}"/>
    <cellStyle name="Normal 11 2 4 4 2 3" xfId="26377" xr:uid="{00000000-0005-0000-0000-0000F23D0000}"/>
    <cellStyle name="Normal 11 2 4 4 3" xfId="12438" xr:uid="{00000000-0005-0000-0000-0000F33D0000}"/>
    <cellStyle name="Normal 11 2 4 4 4" xfId="21764" xr:uid="{00000000-0005-0000-0000-0000F43D0000}"/>
    <cellStyle name="Normal 11 2 4 5" xfId="4701" xr:uid="{00000000-0005-0000-0000-0000F53D0000}"/>
    <cellStyle name="Normal 11 2 4 5 2" xfId="14025" xr:uid="{00000000-0005-0000-0000-0000F63D0000}"/>
    <cellStyle name="Normal 11 2 4 5 3" xfId="23348" xr:uid="{00000000-0005-0000-0000-0000F73D0000}"/>
    <cellStyle name="Normal 11 2 4 6" xfId="10832" xr:uid="{00000000-0005-0000-0000-0000F83D0000}"/>
    <cellStyle name="Normal 11 2 4 7" xfId="20156" xr:uid="{00000000-0005-0000-0000-0000F93D0000}"/>
    <cellStyle name="Normal 11 2 5" xfId="2084" xr:uid="{00000000-0005-0000-0000-0000FA3D0000}"/>
    <cellStyle name="Normal 11 2 5 2" xfId="3809" xr:uid="{00000000-0005-0000-0000-0000FB3D0000}"/>
    <cellStyle name="Normal 11 2 5 2 2" xfId="8486" xr:uid="{00000000-0005-0000-0000-0000FC3D0000}"/>
    <cellStyle name="Normal 11 2 5 2 2 2" xfId="17810" xr:uid="{00000000-0005-0000-0000-0000FD3D0000}"/>
    <cellStyle name="Normal 11 2 5 2 2 3" xfId="27133" xr:uid="{00000000-0005-0000-0000-0000FE3D0000}"/>
    <cellStyle name="Normal 11 2 5 2 3" xfId="13143" xr:uid="{00000000-0005-0000-0000-0000FF3D0000}"/>
    <cellStyle name="Normal 11 2 5 2 4" xfId="22467" xr:uid="{00000000-0005-0000-0000-0000003E0000}"/>
    <cellStyle name="Normal 11 2 5 3" xfId="5518" xr:uid="{00000000-0005-0000-0000-0000013E0000}"/>
    <cellStyle name="Normal 11 2 5 3 2" xfId="14842" xr:uid="{00000000-0005-0000-0000-0000023E0000}"/>
    <cellStyle name="Normal 11 2 5 3 3" xfId="24165" xr:uid="{00000000-0005-0000-0000-0000033E0000}"/>
    <cellStyle name="Normal 11 2 5 4" xfId="11588" xr:uid="{00000000-0005-0000-0000-0000043E0000}"/>
    <cellStyle name="Normal 11 2 5 5" xfId="20914" xr:uid="{00000000-0005-0000-0000-0000053E0000}"/>
    <cellStyle name="Normal 11 2 6" xfId="2085" xr:uid="{00000000-0005-0000-0000-0000063E0000}"/>
    <cellStyle name="Normal 11 2 6 2" xfId="3810" xr:uid="{00000000-0005-0000-0000-0000073E0000}"/>
    <cellStyle name="Normal 11 2 6 2 2" xfId="8487" xr:uid="{00000000-0005-0000-0000-0000083E0000}"/>
    <cellStyle name="Normal 11 2 6 2 2 2" xfId="17811" xr:uid="{00000000-0005-0000-0000-0000093E0000}"/>
    <cellStyle name="Normal 11 2 6 2 2 3" xfId="27134" xr:uid="{00000000-0005-0000-0000-00000A3E0000}"/>
    <cellStyle name="Normal 11 2 6 2 3" xfId="13144" xr:uid="{00000000-0005-0000-0000-00000B3E0000}"/>
    <cellStyle name="Normal 11 2 6 2 4" xfId="22468" xr:uid="{00000000-0005-0000-0000-00000C3E0000}"/>
    <cellStyle name="Normal 11 2 6 3" xfId="5519" xr:uid="{00000000-0005-0000-0000-00000D3E0000}"/>
    <cellStyle name="Normal 11 2 6 3 2" xfId="14843" xr:uid="{00000000-0005-0000-0000-00000E3E0000}"/>
    <cellStyle name="Normal 11 2 6 3 3" xfId="24166" xr:uid="{00000000-0005-0000-0000-00000F3E0000}"/>
    <cellStyle name="Normal 11 2 6 4" xfId="11589" xr:uid="{00000000-0005-0000-0000-0000103E0000}"/>
    <cellStyle name="Normal 11 2 6 5" xfId="20915" xr:uid="{00000000-0005-0000-0000-0000113E0000}"/>
    <cellStyle name="Normal 11 2 7" xfId="2086" xr:uid="{00000000-0005-0000-0000-0000123E0000}"/>
    <cellStyle name="Normal 11 2 7 2" xfId="3811" xr:uid="{00000000-0005-0000-0000-0000133E0000}"/>
    <cellStyle name="Normal 11 2 7 2 2" xfId="8488" xr:uid="{00000000-0005-0000-0000-0000143E0000}"/>
    <cellStyle name="Normal 11 2 7 2 2 2" xfId="17812" xr:uid="{00000000-0005-0000-0000-0000153E0000}"/>
    <cellStyle name="Normal 11 2 7 2 2 3" xfId="27135" xr:uid="{00000000-0005-0000-0000-0000163E0000}"/>
    <cellStyle name="Normal 11 2 7 2 3" xfId="13145" xr:uid="{00000000-0005-0000-0000-0000173E0000}"/>
    <cellStyle name="Normal 11 2 7 2 4" xfId="22469" xr:uid="{00000000-0005-0000-0000-0000183E0000}"/>
    <cellStyle name="Normal 11 2 7 3" xfId="5520" xr:uid="{00000000-0005-0000-0000-0000193E0000}"/>
    <cellStyle name="Normal 11 2 7 3 2" xfId="14844" xr:uid="{00000000-0005-0000-0000-00001A3E0000}"/>
    <cellStyle name="Normal 11 2 7 3 3" xfId="24167" xr:uid="{00000000-0005-0000-0000-00001B3E0000}"/>
    <cellStyle name="Normal 11 2 7 4" xfId="11590" xr:uid="{00000000-0005-0000-0000-00001C3E0000}"/>
    <cellStyle name="Normal 11 2 7 5" xfId="20916" xr:uid="{00000000-0005-0000-0000-00001D3E0000}"/>
    <cellStyle name="Normal 11 2 8" xfId="2073" xr:uid="{00000000-0005-0000-0000-00001E3E0000}"/>
    <cellStyle name="Normal 11 2 8 2" xfId="3798" xr:uid="{00000000-0005-0000-0000-00001F3E0000}"/>
    <cellStyle name="Normal 11 2 8 2 2" xfId="8475" xr:uid="{00000000-0005-0000-0000-0000203E0000}"/>
    <cellStyle name="Normal 11 2 8 2 2 2" xfId="17799" xr:uid="{00000000-0005-0000-0000-0000213E0000}"/>
    <cellStyle name="Normal 11 2 8 2 2 3" xfId="27122" xr:uid="{00000000-0005-0000-0000-0000223E0000}"/>
    <cellStyle name="Normal 11 2 8 2 3" xfId="13132" xr:uid="{00000000-0005-0000-0000-0000233E0000}"/>
    <cellStyle name="Normal 11 2 8 2 4" xfId="22456" xr:uid="{00000000-0005-0000-0000-0000243E0000}"/>
    <cellStyle name="Normal 11 2 8 3" xfId="5507" xr:uid="{00000000-0005-0000-0000-0000253E0000}"/>
    <cellStyle name="Normal 11 2 8 3 2" xfId="14831" xr:uid="{00000000-0005-0000-0000-0000263E0000}"/>
    <cellStyle name="Normal 11 2 8 3 3" xfId="24154" xr:uid="{00000000-0005-0000-0000-0000273E0000}"/>
    <cellStyle name="Normal 11 2 8 4" xfId="11577" xr:uid="{00000000-0005-0000-0000-0000283E0000}"/>
    <cellStyle name="Normal 11 2 8 5" xfId="20903" xr:uid="{00000000-0005-0000-0000-0000293E0000}"/>
    <cellStyle name="Normal 11 2 9" xfId="1230" xr:uid="{00000000-0005-0000-0000-00002A3E0000}"/>
    <cellStyle name="Normal 11 2 9 2" xfId="6672" xr:uid="{00000000-0005-0000-0000-00002B3E0000}"/>
    <cellStyle name="Normal 11 2 9 2 2" xfId="15996" xr:uid="{00000000-0005-0000-0000-00002C3E0000}"/>
    <cellStyle name="Normal 11 2 9 2 3" xfId="25319" xr:uid="{00000000-0005-0000-0000-00002D3E0000}"/>
    <cellStyle name="Normal 11 2 9 3" xfId="10821" xr:uid="{00000000-0005-0000-0000-00002E3E0000}"/>
    <cellStyle name="Normal 11 2 9 4" xfId="20145" xr:uid="{00000000-0005-0000-0000-00002F3E0000}"/>
    <cellStyle name="Normal 11 3" xfId="1242" xr:uid="{00000000-0005-0000-0000-0000303E0000}"/>
    <cellStyle name="Normal 11 3 2" xfId="1243" xr:uid="{00000000-0005-0000-0000-0000313E0000}"/>
    <cellStyle name="Normal 11 3 2 2" xfId="1244" xr:uid="{00000000-0005-0000-0000-0000323E0000}"/>
    <cellStyle name="Normal 11 3 2 2 2" xfId="2089" xr:uid="{00000000-0005-0000-0000-0000333E0000}"/>
    <cellStyle name="Normal 11 3 2 2 2 2" xfId="3814" xr:uid="{00000000-0005-0000-0000-0000343E0000}"/>
    <cellStyle name="Normal 11 3 2 2 2 2 2" xfId="8491" xr:uid="{00000000-0005-0000-0000-0000353E0000}"/>
    <cellStyle name="Normal 11 3 2 2 2 2 2 2" xfId="17815" xr:uid="{00000000-0005-0000-0000-0000363E0000}"/>
    <cellStyle name="Normal 11 3 2 2 2 2 2 3" xfId="27138" xr:uid="{00000000-0005-0000-0000-0000373E0000}"/>
    <cellStyle name="Normal 11 3 2 2 2 2 3" xfId="13148" xr:uid="{00000000-0005-0000-0000-0000383E0000}"/>
    <cellStyle name="Normal 11 3 2 2 2 2 4" xfId="22472" xr:uid="{00000000-0005-0000-0000-0000393E0000}"/>
    <cellStyle name="Normal 11 3 2 2 2 3" xfId="5523" xr:uid="{00000000-0005-0000-0000-00003A3E0000}"/>
    <cellStyle name="Normal 11 3 2 2 2 3 2" xfId="14847" xr:uid="{00000000-0005-0000-0000-00003B3E0000}"/>
    <cellStyle name="Normal 11 3 2 2 2 3 3" xfId="24170" xr:uid="{00000000-0005-0000-0000-00003C3E0000}"/>
    <cellStyle name="Normal 11 3 2 2 2 4" xfId="11593" xr:uid="{00000000-0005-0000-0000-00003D3E0000}"/>
    <cellStyle name="Normal 11 3 2 2 2 5" xfId="20919" xr:uid="{00000000-0005-0000-0000-00003E3E0000}"/>
    <cellStyle name="Normal 11 3 2 2 3" xfId="3054" xr:uid="{00000000-0005-0000-0000-00003F3E0000}"/>
    <cellStyle name="Normal 11 3 2 2 3 2" xfId="7733" xr:uid="{00000000-0005-0000-0000-0000403E0000}"/>
    <cellStyle name="Normal 11 3 2 2 3 2 2" xfId="17057" xr:uid="{00000000-0005-0000-0000-0000413E0000}"/>
    <cellStyle name="Normal 11 3 2 2 3 2 3" xfId="26380" xr:uid="{00000000-0005-0000-0000-0000423E0000}"/>
    <cellStyle name="Normal 11 3 2 2 3 3" xfId="12441" xr:uid="{00000000-0005-0000-0000-0000433E0000}"/>
    <cellStyle name="Normal 11 3 2 2 3 4" xfId="21767" xr:uid="{00000000-0005-0000-0000-0000443E0000}"/>
    <cellStyle name="Normal 11 3 2 2 4" xfId="4704" xr:uid="{00000000-0005-0000-0000-0000453E0000}"/>
    <cellStyle name="Normal 11 3 2 2 4 2" xfId="14028" xr:uid="{00000000-0005-0000-0000-0000463E0000}"/>
    <cellStyle name="Normal 11 3 2 2 4 3" xfId="23351" xr:uid="{00000000-0005-0000-0000-0000473E0000}"/>
    <cellStyle name="Normal 11 3 2 2 5" xfId="10835" xr:uid="{00000000-0005-0000-0000-0000483E0000}"/>
    <cellStyle name="Normal 11 3 2 2 6" xfId="20159" xr:uid="{00000000-0005-0000-0000-0000493E0000}"/>
    <cellStyle name="Normal 11 3 2 3" xfId="2088" xr:uid="{00000000-0005-0000-0000-00004A3E0000}"/>
    <cellStyle name="Normal 11 3 2 3 2" xfId="3813" xr:uid="{00000000-0005-0000-0000-00004B3E0000}"/>
    <cellStyle name="Normal 11 3 2 3 2 2" xfId="8490" xr:uid="{00000000-0005-0000-0000-00004C3E0000}"/>
    <cellStyle name="Normal 11 3 2 3 2 2 2" xfId="17814" xr:uid="{00000000-0005-0000-0000-00004D3E0000}"/>
    <cellStyle name="Normal 11 3 2 3 2 2 3" xfId="27137" xr:uid="{00000000-0005-0000-0000-00004E3E0000}"/>
    <cellStyle name="Normal 11 3 2 3 2 3" xfId="13147" xr:uid="{00000000-0005-0000-0000-00004F3E0000}"/>
    <cellStyle name="Normal 11 3 2 3 2 4" xfId="22471" xr:uid="{00000000-0005-0000-0000-0000503E0000}"/>
    <cellStyle name="Normal 11 3 2 3 3" xfId="5522" xr:uid="{00000000-0005-0000-0000-0000513E0000}"/>
    <cellStyle name="Normal 11 3 2 3 3 2" xfId="14846" xr:uid="{00000000-0005-0000-0000-0000523E0000}"/>
    <cellStyle name="Normal 11 3 2 3 3 3" xfId="24169" xr:uid="{00000000-0005-0000-0000-0000533E0000}"/>
    <cellStyle name="Normal 11 3 2 3 4" xfId="11592" xr:uid="{00000000-0005-0000-0000-0000543E0000}"/>
    <cellStyle name="Normal 11 3 2 3 5" xfId="20918" xr:uid="{00000000-0005-0000-0000-0000553E0000}"/>
    <cellStyle name="Normal 11 3 2 4" xfId="3053" xr:uid="{00000000-0005-0000-0000-0000563E0000}"/>
    <cellStyle name="Normal 11 3 2 4 2" xfId="7732" xr:uid="{00000000-0005-0000-0000-0000573E0000}"/>
    <cellStyle name="Normal 11 3 2 4 2 2" xfId="17056" xr:uid="{00000000-0005-0000-0000-0000583E0000}"/>
    <cellStyle name="Normal 11 3 2 4 2 3" xfId="26379" xr:uid="{00000000-0005-0000-0000-0000593E0000}"/>
    <cellStyle name="Normal 11 3 2 4 3" xfId="12440" xr:uid="{00000000-0005-0000-0000-00005A3E0000}"/>
    <cellStyle name="Normal 11 3 2 4 4" xfId="21766" xr:uid="{00000000-0005-0000-0000-00005B3E0000}"/>
    <cellStyle name="Normal 11 3 2 5" xfId="4703" xr:uid="{00000000-0005-0000-0000-00005C3E0000}"/>
    <cellStyle name="Normal 11 3 2 5 2" xfId="14027" xr:uid="{00000000-0005-0000-0000-00005D3E0000}"/>
    <cellStyle name="Normal 11 3 2 5 3" xfId="23350" xr:uid="{00000000-0005-0000-0000-00005E3E0000}"/>
    <cellStyle name="Normal 11 3 2 6" xfId="10834" xr:uid="{00000000-0005-0000-0000-00005F3E0000}"/>
    <cellStyle name="Normal 11 3 2 7" xfId="20158" xr:uid="{00000000-0005-0000-0000-0000603E0000}"/>
    <cellStyle name="Normal 11 3 3" xfId="1245" xr:uid="{00000000-0005-0000-0000-0000613E0000}"/>
    <cellStyle name="Normal 11 3 3 2" xfId="2090" xr:uid="{00000000-0005-0000-0000-0000623E0000}"/>
    <cellStyle name="Normal 11 3 3 2 2" xfId="3815" xr:uid="{00000000-0005-0000-0000-0000633E0000}"/>
    <cellStyle name="Normal 11 3 3 2 2 2" xfId="8492" xr:uid="{00000000-0005-0000-0000-0000643E0000}"/>
    <cellStyle name="Normal 11 3 3 2 2 2 2" xfId="17816" xr:uid="{00000000-0005-0000-0000-0000653E0000}"/>
    <cellStyle name="Normal 11 3 3 2 2 2 3" xfId="27139" xr:uid="{00000000-0005-0000-0000-0000663E0000}"/>
    <cellStyle name="Normal 11 3 3 2 2 3" xfId="13149" xr:uid="{00000000-0005-0000-0000-0000673E0000}"/>
    <cellStyle name="Normal 11 3 3 2 2 4" xfId="22473" xr:uid="{00000000-0005-0000-0000-0000683E0000}"/>
    <cellStyle name="Normal 11 3 3 2 3" xfId="5524" xr:uid="{00000000-0005-0000-0000-0000693E0000}"/>
    <cellStyle name="Normal 11 3 3 2 3 2" xfId="14848" xr:uid="{00000000-0005-0000-0000-00006A3E0000}"/>
    <cellStyle name="Normal 11 3 3 2 3 3" xfId="24171" xr:uid="{00000000-0005-0000-0000-00006B3E0000}"/>
    <cellStyle name="Normal 11 3 3 2 4" xfId="11594" xr:uid="{00000000-0005-0000-0000-00006C3E0000}"/>
    <cellStyle name="Normal 11 3 3 2 5" xfId="20920" xr:uid="{00000000-0005-0000-0000-00006D3E0000}"/>
    <cellStyle name="Normal 11 3 3 3" xfId="3055" xr:uid="{00000000-0005-0000-0000-00006E3E0000}"/>
    <cellStyle name="Normal 11 3 3 3 2" xfId="7734" xr:uid="{00000000-0005-0000-0000-00006F3E0000}"/>
    <cellStyle name="Normal 11 3 3 3 2 2" xfId="17058" xr:uid="{00000000-0005-0000-0000-0000703E0000}"/>
    <cellStyle name="Normal 11 3 3 3 2 3" xfId="26381" xr:uid="{00000000-0005-0000-0000-0000713E0000}"/>
    <cellStyle name="Normal 11 3 3 3 3" xfId="12442" xr:uid="{00000000-0005-0000-0000-0000723E0000}"/>
    <cellStyle name="Normal 11 3 3 3 4" xfId="21768" xr:uid="{00000000-0005-0000-0000-0000733E0000}"/>
    <cellStyle name="Normal 11 3 3 4" xfId="4705" xr:uid="{00000000-0005-0000-0000-0000743E0000}"/>
    <cellStyle name="Normal 11 3 3 4 2" xfId="14029" xr:uid="{00000000-0005-0000-0000-0000753E0000}"/>
    <cellStyle name="Normal 11 3 3 4 3" xfId="23352" xr:uid="{00000000-0005-0000-0000-0000763E0000}"/>
    <cellStyle name="Normal 11 3 3 5" xfId="10836" xr:uid="{00000000-0005-0000-0000-0000773E0000}"/>
    <cellStyle name="Normal 11 3 3 6" xfId="20160" xr:uid="{00000000-0005-0000-0000-0000783E0000}"/>
    <cellStyle name="Normal 11 3 4" xfId="2087" xr:uid="{00000000-0005-0000-0000-0000793E0000}"/>
    <cellStyle name="Normal 11 3 4 2" xfId="3812" xr:uid="{00000000-0005-0000-0000-00007A3E0000}"/>
    <cellStyle name="Normal 11 3 4 2 2" xfId="8489" xr:uid="{00000000-0005-0000-0000-00007B3E0000}"/>
    <cellStyle name="Normal 11 3 4 2 2 2" xfId="17813" xr:uid="{00000000-0005-0000-0000-00007C3E0000}"/>
    <cellStyle name="Normal 11 3 4 2 2 3" xfId="27136" xr:uid="{00000000-0005-0000-0000-00007D3E0000}"/>
    <cellStyle name="Normal 11 3 4 2 3" xfId="13146" xr:uid="{00000000-0005-0000-0000-00007E3E0000}"/>
    <cellStyle name="Normal 11 3 4 2 4" xfId="22470" xr:uid="{00000000-0005-0000-0000-00007F3E0000}"/>
    <cellStyle name="Normal 11 3 4 3" xfId="5521" xr:uid="{00000000-0005-0000-0000-0000803E0000}"/>
    <cellStyle name="Normal 11 3 4 3 2" xfId="14845" xr:uid="{00000000-0005-0000-0000-0000813E0000}"/>
    <cellStyle name="Normal 11 3 4 3 3" xfId="24168" xr:uid="{00000000-0005-0000-0000-0000823E0000}"/>
    <cellStyle name="Normal 11 3 4 4" xfId="11591" xr:uid="{00000000-0005-0000-0000-0000833E0000}"/>
    <cellStyle name="Normal 11 3 4 5" xfId="20917" xr:uid="{00000000-0005-0000-0000-0000843E0000}"/>
    <cellStyle name="Normal 11 3 5" xfId="3052" xr:uid="{00000000-0005-0000-0000-0000853E0000}"/>
    <cellStyle name="Normal 11 3 5 2" xfId="7731" xr:uid="{00000000-0005-0000-0000-0000863E0000}"/>
    <cellStyle name="Normal 11 3 5 2 2" xfId="17055" xr:uid="{00000000-0005-0000-0000-0000873E0000}"/>
    <cellStyle name="Normal 11 3 5 2 3" xfId="26378" xr:uid="{00000000-0005-0000-0000-0000883E0000}"/>
    <cellStyle name="Normal 11 3 5 3" xfId="12439" xr:uid="{00000000-0005-0000-0000-0000893E0000}"/>
    <cellStyle name="Normal 11 3 5 4" xfId="21765" xr:uid="{00000000-0005-0000-0000-00008A3E0000}"/>
    <cellStyle name="Normal 11 3 6" xfId="4702" xr:uid="{00000000-0005-0000-0000-00008B3E0000}"/>
    <cellStyle name="Normal 11 3 6 2" xfId="14026" xr:uid="{00000000-0005-0000-0000-00008C3E0000}"/>
    <cellStyle name="Normal 11 3 6 3" xfId="23349" xr:uid="{00000000-0005-0000-0000-00008D3E0000}"/>
    <cellStyle name="Normal 11 3 7" xfId="10833" xr:uid="{00000000-0005-0000-0000-00008E3E0000}"/>
    <cellStyle name="Normal 11 3 8" xfId="20157" xr:uid="{00000000-0005-0000-0000-00008F3E0000}"/>
    <cellStyle name="Normal 11 4" xfId="1246" xr:uid="{00000000-0005-0000-0000-0000903E0000}"/>
    <cellStyle name="Normal 11 4 2" xfId="1247" xr:uid="{00000000-0005-0000-0000-0000913E0000}"/>
    <cellStyle name="Normal 11 4 2 2" xfId="2093" xr:uid="{00000000-0005-0000-0000-0000923E0000}"/>
    <cellStyle name="Normal 11 4 2 2 2" xfId="3818" xr:uid="{00000000-0005-0000-0000-0000933E0000}"/>
    <cellStyle name="Normal 11 4 2 2 2 2" xfId="8495" xr:uid="{00000000-0005-0000-0000-0000943E0000}"/>
    <cellStyle name="Normal 11 4 2 2 2 2 2" xfId="17819" xr:uid="{00000000-0005-0000-0000-0000953E0000}"/>
    <cellStyle name="Normal 11 4 2 2 2 2 3" xfId="27142" xr:uid="{00000000-0005-0000-0000-0000963E0000}"/>
    <cellStyle name="Normal 11 4 2 2 2 3" xfId="13152" xr:uid="{00000000-0005-0000-0000-0000973E0000}"/>
    <cellStyle name="Normal 11 4 2 2 2 4" xfId="22476" xr:uid="{00000000-0005-0000-0000-0000983E0000}"/>
    <cellStyle name="Normal 11 4 2 2 3" xfId="5527" xr:uid="{00000000-0005-0000-0000-0000993E0000}"/>
    <cellStyle name="Normal 11 4 2 2 3 2" xfId="14851" xr:uid="{00000000-0005-0000-0000-00009A3E0000}"/>
    <cellStyle name="Normal 11 4 2 2 3 3" xfId="24174" xr:uid="{00000000-0005-0000-0000-00009B3E0000}"/>
    <cellStyle name="Normal 11 4 2 2 4" xfId="11597" xr:uid="{00000000-0005-0000-0000-00009C3E0000}"/>
    <cellStyle name="Normal 11 4 2 2 5" xfId="20923" xr:uid="{00000000-0005-0000-0000-00009D3E0000}"/>
    <cellStyle name="Normal 11 4 2 3" xfId="2092" xr:uid="{00000000-0005-0000-0000-00009E3E0000}"/>
    <cellStyle name="Normal 11 4 2 3 2" xfId="3817" xr:uid="{00000000-0005-0000-0000-00009F3E0000}"/>
    <cellStyle name="Normal 11 4 2 3 2 2" xfId="8494" xr:uid="{00000000-0005-0000-0000-0000A03E0000}"/>
    <cellStyle name="Normal 11 4 2 3 2 2 2" xfId="17818" xr:uid="{00000000-0005-0000-0000-0000A13E0000}"/>
    <cellStyle name="Normal 11 4 2 3 2 2 3" xfId="27141" xr:uid="{00000000-0005-0000-0000-0000A23E0000}"/>
    <cellStyle name="Normal 11 4 2 3 2 3" xfId="13151" xr:uid="{00000000-0005-0000-0000-0000A33E0000}"/>
    <cellStyle name="Normal 11 4 2 3 2 4" xfId="22475" xr:uid="{00000000-0005-0000-0000-0000A43E0000}"/>
    <cellStyle name="Normal 11 4 2 3 3" xfId="5526" xr:uid="{00000000-0005-0000-0000-0000A53E0000}"/>
    <cellStyle name="Normal 11 4 2 3 3 2" xfId="14850" xr:uid="{00000000-0005-0000-0000-0000A63E0000}"/>
    <cellStyle name="Normal 11 4 2 3 3 3" xfId="24173" xr:uid="{00000000-0005-0000-0000-0000A73E0000}"/>
    <cellStyle name="Normal 11 4 2 3 4" xfId="11596" xr:uid="{00000000-0005-0000-0000-0000A83E0000}"/>
    <cellStyle name="Normal 11 4 2 3 5" xfId="20922" xr:uid="{00000000-0005-0000-0000-0000A93E0000}"/>
    <cellStyle name="Normal 11 4 2 4" xfId="3057" xr:uid="{00000000-0005-0000-0000-0000AA3E0000}"/>
    <cellStyle name="Normal 11 4 2 4 2" xfId="7736" xr:uid="{00000000-0005-0000-0000-0000AB3E0000}"/>
    <cellStyle name="Normal 11 4 2 4 2 2" xfId="17060" xr:uid="{00000000-0005-0000-0000-0000AC3E0000}"/>
    <cellStyle name="Normal 11 4 2 4 2 3" xfId="26383" xr:uid="{00000000-0005-0000-0000-0000AD3E0000}"/>
    <cellStyle name="Normal 11 4 2 4 3" xfId="12444" xr:uid="{00000000-0005-0000-0000-0000AE3E0000}"/>
    <cellStyle name="Normal 11 4 2 4 4" xfId="21770" xr:uid="{00000000-0005-0000-0000-0000AF3E0000}"/>
    <cellStyle name="Normal 11 4 2 5" xfId="4707" xr:uid="{00000000-0005-0000-0000-0000B03E0000}"/>
    <cellStyle name="Normal 11 4 2 5 2" xfId="14031" xr:uid="{00000000-0005-0000-0000-0000B13E0000}"/>
    <cellStyle name="Normal 11 4 2 5 3" xfId="23354" xr:uid="{00000000-0005-0000-0000-0000B23E0000}"/>
    <cellStyle name="Normal 11 4 2 6" xfId="10838" xr:uid="{00000000-0005-0000-0000-0000B33E0000}"/>
    <cellStyle name="Normal 11 4 2 7" xfId="20162" xr:uid="{00000000-0005-0000-0000-0000B43E0000}"/>
    <cellStyle name="Normal 11 4 3" xfId="2094" xr:uid="{00000000-0005-0000-0000-0000B53E0000}"/>
    <cellStyle name="Normal 11 4 3 2" xfId="3819" xr:uid="{00000000-0005-0000-0000-0000B63E0000}"/>
    <cellStyle name="Normal 11 4 3 2 2" xfId="8496" xr:uid="{00000000-0005-0000-0000-0000B73E0000}"/>
    <cellStyle name="Normal 11 4 3 2 2 2" xfId="17820" xr:uid="{00000000-0005-0000-0000-0000B83E0000}"/>
    <cellStyle name="Normal 11 4 3 2 2 3" xfId="27143" xr:uid="{00000000-0005-0000-0000-0000B93E0000}"/>
    <cellStyle name="Normal 11 4 3 2 3" xfId="13153" xr:uid="{00000000-0005-0000-0000-0000BA3E0000}"/>
    <cellStyle name="Normal 11 4 3 2 4" xfId="22477" xr:uid="{00000000-0005-0000-0000-0000BB3E0000}"/>
    <cellStyle name="Normal 11 4 3 3" xfId="5528" xr:uid="{00000000-0005-0000-0000-0000BC3E0000}"/>
    <cellStyle name="Normal 11 4 3 3 2" xfId="14852" xr:uid="{00000000-0005-0000-0000-0000BD3E0000}"/>
    <cellStyle name="Normal 11 4 3 3 3" xfId="24175" xr:uid="{00000000-0005-0000-0000-0000BE3E0000}"/>
    <cellStyle name="Normal 11 4 3 4" xfId="11598" xr:uid="{00000000-0005-0000-0000-0000BF3E0000}"/>
    <cellStyle name="Normal 11 4 3 5" xfId="20924" xr:uid="{00000000-0005-0000-0000-0000C03E0000}"/>
    <cellStyle name="Normal 11 4 4" xfId="2091" xr:uid="{00000000-0005-0000-0000-0000C13E0000}"/>
    <cellStyle name="Normal 11 4 4 2" xfId="3816" xr:uid="{00000000-0005-0000-0000-0000C23E0000}"/>
    <cellStyle name="Normal 11 4 4 2 2" xfId="8493" xr:uid="{00000000-0005-0000-0000-0000C33E0000}"/>
    <cellStyle name="Normal 11 4 4 2 2 2" xfId="17817" xr:uid="{00000000-0005-0000-0000-0000C43E0000}"/>
    <cellStyle name="Normal 11 4 4 2 2 3" xfId="27140" xr:uid="{00000000-0005-0000-0000-0000C53E0000}"/>
    <cellStyle name="Normal 11 4 4 2 3" xfId="13150" xr:uid="{00000000-0005-0000-0000-0000C63E0000}"/>
    <cellStyle name="Normal 11 4 4 2 4" xfId="22474" xr:uid="{00000000-0005-0000-0000-0000C73E0000}"/>
    <cellStyle name="Normal 11 4 4 3" xfId="5525" xr:uid="{00000000-0005-0000-0000-0000C83E0000}"/>
    <cellStyle name="Normal 11 4 4 3 2" xfId="14849" xr:uid="{00000000-0005-0000-0000-0000C93E0000}"/>
    <cellStyle name="Normal 11 4 4 3 3" xfId="24172" xr:uid="{00000000-0005-0000-0000-0000CA3E0000}"/>
    <cellStyle name="Normal 11 4 4 4" xfId="11595" xr:uid="{00000000-0005-0000-0000-0000CB3E0000}"/>
    <cellStyle name="Normal 11 4 4 5" xfId="20921" xr:uid="{00000000-0005-0000-0000-0000CC3E0000}"/>
    <cellStyle name="Normal 11 4 5" xfId="3056" xr:uid="{00000000-0005-0000-0000-0000CD3E0000}"/>
    <cellStyle name="Normal 11 4 5 2" xfId="7735" xr:uid="{00000000-0005-0000-0000-0000CE3E0000}"/>
    <cellStyle name="Normal 11 4 5 2 2" xfId="17059" xr:uid="{00000000-0005-0000-0000-0000CF3E0000}"/>
    <cellStyle name="Normal 11 4 5 2 3" xfId="26382" xr:uid="{00000000-0005-0000-0000-0000D03E0000}"/>
    <cellStyle name="Normal 11 4 5 3" xfId="12443" xr:uid="{00000000-0005-0000-0000-0000D13E0000}"/>
    <cellStyle name="Normal 11 4 5 4" xfId="21769" xr:uid="{00000000-0005-0000-0000-0000D23E0000}"/>
    <cellStyle name="Normal 11 4 6" xfId="4706" xr:uid="{00000000-0005-0000-0000-0000D33E0000}"/>
    <cellStyle name="Normal 11 4 6 2" xfId="14030" xr:uid="{00000000-0005-0000-0000-0000D43E0000}"/>
    <cellStyle name="Normal 11 4 6 3" xfId="23353" xr:uid="{00000000-0005-0000-0000-0000D53E0000}"/>
    <cellStyle name="Normal 11 4 7" xfId="10837" xr:uid="{00000000-0005-0000-0000-0000D63E0000}"/>
    <cellStyle name="Normal 11 4 8" xfId="20161" xr:uid="{00000000-0005-0000-0000-0000D73E0000}"/>
    <cellStyle name="Normal 11 5" xfId="1248" xr:uid="{00000000-0005-0000-0000-0000D83E0000}"/>
    <cellStyle name="Normal 11 5 2" xfId="2096" xr:uid="{00000000-0005-0000-0000-0000D93E0000}"/>
    <cellStyle name="Normal 11 5 2 2" xfId="2097" xr:uid="{00000000-0005-0000-0000-0000DA3E0000}"/>
    <cellStyle name="Normal 11 5 2 2 2" xfId="3822" xr:uid="{00000000-0005-0000-0000-0000DB3E0000}"/>
    <cellStyle name="Normal 11 5 2 2 2 2" xfId="8499" xr:uid="{00000000-0005-0000-0000-0000DC3E0000}"/>
    <cellStyle name="Normal 11 5 2 2 2 2 2" xfId="17823" xr:uid="{00000000-0005-0000-0000-0000DD3E0000}"/>
    <cellStyle name="Normal 11 5 2 2 2 2 3" xfId="27146" xr:uid="{00000000-0005-0000-0000-0000DE3E0000}"/>
    <cellStyle name="Normal 11 5 2 2 2 3" xfId="13156" xr:uid="{00000000-0005-0000-0000-0000DF3E0000}"/>
    <cellStyle name="Normal 11 5 2 2 2 4" xfId="22480" xr:uid="{00000000-0005-0000-0000-0000E03E0000}"/>
    <cellStyle name="Normal 11 5 2 2 3" xfId="5531" xr:uid="{00000000-0005-0000-0000-0000E13E0000}"/>
    <cellStyle name="Normal 11 5 2 2 3 2" xfId="14855" xr:uid="{00000000-0005-0000-0000-0000E23E0000}"/>
    <cellStyle name="Normal 11 5 2 2 3 3" xfId="24178" xr:uid="{00000000-0005-0000-0000-0000E33E0000}"/>
    <cellStyle name="Normal 11 5 2 2 4" xfId="11601" xr:uid="{00000000-0005-0000-0000-0000E43E0000}"/>
    <cellStyle name="Normal 11 5 2 2 5" xfId="20927" xr:uid="{00000000-0005-0000-0000-0000E53E0000}"/>
    <cellStyle name="Normal 11 5 2 3" xfId="3821" xr:uid="{00000000-0005-0000-0000-0000E63E0000}"/>
    <cellStyle name="Normal 11 5 2 3 2" xfId="8498" xr:uid="{00000000-0005-0000-0000-0000E73E0000}"/>
    <cellStyle name="Normal 11 5 2 3 2 2" xfId="17822" xr:uid="{00000000-0005-0000-0000-0000E83E0000}"/>
    <cellStyle name="Normal 11 5 2 3 2 3" xfId="27145" xr:uid="{00000000-0005-0000-0000-0000E93E0000}"/>
    <cellStyle name="Normal 11 5 2 3 3" xfId="13155" xr:uid="{00000000-0005-0000-0000-0000EA3E0000}"/>
    <cellStyle name="Normal 11 5 2 3 4" xfId="22479" xr:uid="{00000000-0005-0000-0000-0000EB3E0000}"/>
    <cellStyle name="Normal 11 5 2 4" xfId="5530" xr:uid="{00000000-0005-0000-0000-0000EC3E0000}"/>
    <cellStyle name="Normal 11 5 2 4 2" xfId="14854" xr:uid="{00000000-0005-0000-0000-0000ED3E0000}"/>
    <cellStyle name="Normal 11 5 2 4 3" xfId="24177" xr:uid="{00000000-0005-0000-0000-0000EE3E0000}"/>
    <cellStyle name="Normal 11 5 2 5" xfId="11600" xr:uid="{00000000-0005-0000-0000-0000EF3E0000}"/>
    <cellStyle name="Normal 11 5 2 6" xfId="20926" xr:uid="{00000000-0005-0000-0000-0000F03E0000}"/>
    <cellStyle name="Normal 11 5 3" xfId="2098" xr:uid="{00000000-0005-0000-0000-0000F13E0000}"/>
    <cellStyle name="Normal 11 5 3 2" xfId="3823" xr:uid="{00000000-0005-0000-0000-0000F23E0000}"/>
    <cellStyle name="Normal 11 5 3 2 2" xfId="8500" xr:uid="{00000000-0005-0000-0000-0000F33E0000}"/>
    <cellStyle name="Normal 11 5 3 2 2 2" xfId="17824" xr:uid="{00000000-0005-0000-0000-0000F43E0000}"/>
    <cellStyle name="Normal 11 5 3 2 2 3" xfId="27147" xr:uid="{00000000-0005-0000-0000-0000F53E0000}"/>
    <cellStyle name="Normal 11 5 3 2 3" xfId="13157" xr:uid="{00000000-0005-0000-0000-0000F63E0000}"/>
    <cellStyle name="Normal 11 5 3 2 4" xfId="22481" xr:uid="{00000000-0005-0000-0000-0000F73E0000}"/>
    <cellStyle name="Normal 11 5 3 3" xfId="5532" xr:uid="{00000000-0005-0000-0000-0000F83E0000}"/>
    <cellStyle name="Normal 11 5 3 3 2" xfId="14856" xr:uid="{00000000-0005-0000-0000-0000F93E0000}"/>
    <cellStyle name="Normal 11 5 3 3 3" xfId="24179" xr:uid="{00000000-0005-0000-0000-0000FA3E0000}"/>
    <cellStyle name="Normal 11 5 3 4" xfId="11602" xr:uid="{00000000-0005-0000-0000-0000FB3E0000}"/>
    <cellStyle name="Normal 11 5 3 5" xfId="20928" xr:uid="{00000000-0005-0000-0000-0000FC3E0000}"/>
    <cellStyle name="Normal 11 5 4" xfId="2095" xr:uid="{00000000-0005-0000-0000-0000FD3E0000}"/>
    <cellStyle name="Normal 11 5 4 2" xfId="3820" xr:uid="{00000000-0005-0000-0000-0000FE3E0000}"/>
    <cellStyle name="Normal 11 5 4 2 2" xfId="8497" xr:uid="{00000000-0005-0000-0000-0000FF3E0000}"/>
    <cellStyle name="Normal 11 5 4 2 2 2" xfId="17821" xr:uid="{00000000-0005-0000-0000-0000003F0000}"/>
    <cellStyle name="Normal 11 5 4 2 2 3" xfId="27144" xr:uid="{00000000-0005-0000-0000-0000013F0000}"/>
    <cellStyle name="Normal 11 5 4 2 3" xfId="13154" xr:uid="{00000000-0005-0000-0000-0000023F0000}"/>
    <cellStyle name="Normal 11 5 4 2 4" xfId="22478" xr:uid="{00000000-0005-0000-0000-0000033F0000}"/>
    <cellStyle name="Normal 11 5 4 3" xfId="5529" xr:uid="{00000000-0005-0000-0000-0000043F0000}"/>
    <cellStyle name="Normal 11 5 4 3 2" xfId="14853" xr:uid="{00000000-0005-0000-0000-0000053F0000}"/>
    <cellStyle name="Normal 11 5 4 3 3" xfId="24176" xr:uid="{00000000-0005-0000-0000-0000063F0000}"/>
    <cellStyle name="Normal 11 5 4 4" xfId="11599" xr:uid="{00000000-0005-0000-0000-0000073F0000}"/>
    <cellStyle name="Normal 11 5 4 5" xfId="20925" xr:uid="{00000000-0005-0000-0000-0000083F0000}"/>
    <cellStyle name="Normal 11 5 5" xfId="3058" xr:uid="{00000000-0005-0000-0000-0000093F0000}"/>
    <cellStyle name="Normal 11 5 5 2" xfId="7737" xr:uid="{00000000-0005-0000-0000-00000A3F0000}"/>
    <cellStyle name="Normal 11 5 5 2 2" xfId="17061" xr:uid="{00000000-0005-0000-0000-00000B3F0000}"/>
    <cellStyle name="Normal 11 5 5 2 3" xfId="26384" xr:uid="{00000000-0005-0000-0000-00000C3F0000}"/>
    <cellStyle name="Normal 11 5 5 3" xfId="12445" xr:uid="{00000000-0005-0000-0000-00000D3F0000}"/>
    <cellStyle name="Normal 11 5 5 4" xfId="21771" xr:uid="{00000000-0005-0000-0000-00000E3F0000}"/>
    <cellStyle name="Normal 11 5 6" xfId="4708" xr:uid="{00000000-0005-0000-0000-00000F3F0000}"/>
    <cellStyle name="Normal 11 5 6 2" xfId="14032" xr:uid="{00000000-0005-0000-0000-0000103F0000}"/>
    <cellStyle name="Normal 11 5 6 3" xfId="23355" xr:uid="{00000000-0005-0000-0000-0000113F0000}"/>
    <cellStyle name="Normal 11 5 7" xfId="10839" xr:uid="{00000000-0005-0000-0000-0000123F0000}"/>
    <cellStyle name="Normal 11 5 8" xfId="20163" xr:uid="{00000000-0005-0000-0000-0000133F0000}"/>
    <cellStyle name="Normal 11 6" xfId="2099" xr:uid="{00000000-0005-0000-0000-0000143F0000}"/>
    <cellStyle name="Normal 11 6 2" xfId="2100" xr:uid="{00000000-0005-0000-0000-0000153F0000}"/>
    <cellStyle name="Normal 11 6 2 2" xfId="3825" xr:uid="{00000000-0005-0000-0000-0000163F0000}"/>
    <cellStyle name="Normal 11 6 2 2 2" xfId="8502" xr:uid="{00000000-0005-0000-0000-0000173F0000}"/>
    <cellStyle name="Normal 11 6 2 2 2 2" xfId="17826" xr:uid="{00000000-0005-0000-0000-0000183F0000}"/>
    <cellStyle name="Normal 11 6 2 2 2 3" xfId="27149" xr:uid="{00000000-0005-0000-0000-0000193F0000}"/>
    <cellStyle name="Normal 11 6 2 2 3" xfId="13159" xr:uid="{00000000-0005-0000-0000-00001A3F0000}"/>
    <cellStyle name="Normal 11 6 2 2 4" xfId="22483" xr:uid="{00000000-0005-0000-0000-00001B3F0000}"/>
    <cellStyle name="Normal 11 6 2 3" xfId="5534" xr:uid="{00000000-0005-0000-0000-00001C3F0000}"/>
    <cellStyle name="Normal 11 6 2 3 2" xfId="14858" xr:uid="{00000000-0005-0000-0000-00001D3F0000}"/>
    <cellStyle name="Normal 11 6 2 3 3" xfId="24181" xr:uid="{00000000-0005-0000-0000-00001E3F0000}"/>
    <cellStyle name="Normal 11 6 2 4" xfId="11604" xr:uid="{00000000-0005-0000-0000-00001F3F0000}"/>
    <cellStyle name="Normal 11 6 2 5" xfId="20930" xr:uid="{00000000-0005-0000-0000-0000203F0000}"/>
    <cellStyle name="Normal 11 6 3" xfId="3824" xr:uid="{00000000-0005-0000-0000-0000213F0000}"/>
    <cellStyle name="Normal 11 6 3 2" xfId="8501" xr:uid="{00000000-0005-0000-0000-0000223F0000}"/>
    <cellStyle name="Normal 11 6 3 2 2" xfId="17825" xr:uid="{00000000-0005-0000-0000-0000233F0000}"/>
    <cellStyle name="Normal 11 6 3 2 3" xfId="27148" xr:uid="{00000000-0005-0000-0000-0000243F0000}"/>
    <cellStyle name="Normal 11 6 3 3" xfId="13158" xr:uid="{00000000-0005-0000-0000-0000253F0000}"/>
    <cellStyle name="Normal 11 6 3 4" xfId="22482" xr:uid="{00000000-0005-0000-0000-0000263F0000}"/>
    <cellStyle name="Normal 11 6 4" xfId="5533" xr:uid="{00000000-0005-0000-0000-0000273F0000}"/>
    <cellStyle name="Normal 11 6 4 2" xfId="14857" xr:uid="{00000000-0005-0000-0000-0000283F0000}"/>
    <cellStyle name="Normal 11 6 4 3" xfId="24180" xr:uid="{00000000-0005-0000-0000-0000293F0000}"/>
    <cellStyle name="Normal 11 6 5" xfId="11603" xr:uid="{00000000-0005-0000-0000-00002A3F0000}"/>
    <cellStyle name="Normal 11 6 6" xfId="20929" xr:uid="{00000000-0005-0000-0000-00002B3F0000}"/>
    <cellStyle name="Normal 11 7" xfId="2101" xr:uid="{00000000-0005-0000-0000-00002C3F0000}"/>
    <cellStyle name="Normal 11 7 2" xfId="3826" xr:uid="{00000000-0005-0000-0000-00002D3F0000}"/>
    <cellStyle name="Normal 11 7 2 2" xfId="8503" xr:uid="{00000000-0005-0000-0000-00002E3F0000}"/>
    <cellStyle name="Normal 11 7 2 2 2" xfId="17827" xr:uid="{00000000-0005-0000-0000-00002F3F0000}"/>
    <cellStyle name="Normal 11 7 2 2 3" xfId="27150" xr:uid="{00000000-0005-0000-0000-0000303F0000}"/>
    <cellStyle name="Normal 11 7 2 3" xfId="13160" xr:uid="{00000000-0005-0000-0000-0000313F0000}"/>
    <cellStyle name="Normal 11 7 2 4" xfId="22484" xr:uid="{00000000-0005-0000-0000-0000323F0000}"/>
    <cellStyle name="Normal 11 7 3" xfId="5535" xr:uid="{00000000-0005-0000-0000-0000333F0000}"/>
    <cellStyle name="Normal 11 7 3 2" xfId="14859" xr:uid="{00000000-0005-0000-0000-0000343F0000}"/>
    <cellStyle name="Normal 11 7 3 3" xfId="24182" xr:uid="{00000000-0005-0000-0000-0000353F0000}"/>
    <cellStyle name="Normal 11 7 4" xfId="11605" xr:uid="{00000000-0005-0000-0000-0000363F0000}"/>
    <cellStyle name="Normal 11 7 5" xfId="20931" xr:uid="{00000000-0005-0000-0000-0000373F0000}"/>
    <cellStyle name="Normal 11 8" xfId="2102" xr:uid="{00000000-0005-0000-0000-0000383F0000}"/>
    <cellStyle name="Normal 11 8 2" xfId="3827" xr:uid="{00000000-0005-0000-0000-0000393F0000}"/>
    <cellStyle name="Normal 11 8 2 2" xfId="8504" xr:uid="{00000000-0005-0000-0000-00003A3F0000}"/>
    <cellStyle name="Normal 11 8 2 2 2" xfId="17828" xr:uid="{00000000-0005-0000-0000-00003B3F0000}"/>
    <cellStyle name="Normal 11 8 2 2 3" xfId="27151" xr:uid="{00000000-0005-0000-0000-00003C3F0000}"/>
    <cellStyle name="Normal 11 8 2 3" xfId="13161" xr:uid="{00000000-0005-0000-0000-00003D3F0000}"/>
    <cellStyle name="Normal 11 8 2 4" xfId="22485" xr:uid="{00000000-0005-0000-0000-00003E3F0000}"/>
    <cellStyle name="Normal 11 8 3" xfId="5536" xr:uid="{00000000-0005-0000-0000-00003F3F0000}"/>
    <cellStyle name="Normal 11 8 3 2" xfId="14860" xr:uid="{00000000-0005-0000-0000-0000403F0000}"/>
    <cellStyle name="Normal 11 8 3 3" xfId="24183" xr:uid="{00000000-0005-0000-0000-0000413F0000}"/>
    <cellStyle name="Normal 11 8 4" xfId="11606" xr:uid="{00000000-0005-0000-0000-0000423F0000}"/>
    <cellStyle name="Normal 11 8 5" xfId="20932" xr:uid="{00000000-0005-0000-0000-0000433F0000}"/>
    <cellStyle name="Normal 11 9" xfId="2103" xr:uid="{00000000-0005-0000-0000-0000443F0000}"/>
    <cellStyle name="Normal 11 9 2" xfId="3828" xr:uid="{00000000-0005-0000-0000-0000453F0000}"/>
    <cellStyle name="Normal 11 9 2 2" xfId="8505" xr:uid="{00000000-0005-0000-0000-0000463F0000}"/>
    <cellStyle name="Normal 11 9 2 2 2" xfId="17829" xr:uid="{00000000-0005-0000-0000-0000473F0000}"/>
    <cellStyle name="Normal 11 9 2 2 3" xfId="27152" xr:uid="{00000000-0005-0000-0000-0000483F0000}"/>
    <cellStyle name="Normal 11 9 2 3" xfId="13162" xr:uid="{00000000-0005-0000-0000-0000493F0000}"/>
    <cellStyle name="Normal 11 9 2 4" xfId="22486" xr:uid="{00000000-0005-0000-0000-00004A3F0000}"/>
    <cellStyle name="Normal 11 9 3" xfId="5537" xr:uid="{00000000-0005-0000-0000-00004B3F0000}"/>
    <cellStyle name="Normal 11 9 3 2" xfId="14861" xr:uid="{00000000-0005-0000-0000-00004C3F0000}"/>
    <cellStyle name="Normal 11 9 3 3" xfId="24184" xr:uid="{00000000-0005-0000-0000-00004D3F0000}"/>
    <cellStyle name="Normal 11 9 4" xfId="11607" xr:uid="{00000000-0005-0000-0000-00004E3F0000}"/>
    <cellStyle name="Normal 11 9 5" xfId="20933" xr:uid="{00000000-0005-0000-0000-00004F3F0000}"/>
    <cellStyle name="Normal 112" xfId="28769" xr:uid="{00000000-0005-0000-0000-0000503F0000}"/>
    <cellStyle name="Normal 12" xfId="624" xr:uid="{00000000-0005-0000-0000-0000513F0000}"/>
    <cellStyle name="Normal 12 10" xfId="1249" xr:uid="{00000000-0005-0000-0000-0000523F0000}"/>
    <cellStyle name="Normal 12 11" xfId="10229" xr:uid="{00000000-0005-0000-0000-0000533F0000}"/>
    <cellStyle name="Normal 12 12" xfId="19553" xr:uid="{00000000-0005-0000-0000-0000543F0000}"/>
    <cellStyle name="Normal 12 13" xfId="28571" xr:uid="{00000000-0005-0000-0000-0000553F0000}"/>
    <cellStyle name="Normal 12 2" xfId="2105" xr:uid="{00000000-0005-0000-0000-0000563F0000}"/>
    <cellStyle name="Normal 12 2 2" xfId="2106" xr:uid="{00000000-0005-0000-0000-0000573F0000}"/>
    <cellStyle name="Normal 12 2 2 2" xfId="2107" xr:uid="{00000000-0005-0000-0000-0000583F0000}"/>
    <cellStyle name="Normal 12 2 2 2 2" xfId="3832" xr:uid="{00000000-0005-0000-0000-0000593F0000}"/>
    <cellStyle name="Normal 12 2 2 2 2 2" xfId="8509" xr:uid="{00000000-0005-0000-0000-00005A3F0000}"/>
    <cellStyle name="Normal 12 2 2 2 2 2 2" xfId="17833" xr:uid="{00000000-0005-0000-0000-00005B3F0000}"/>
    <cellStyle name="Normal 12 2 2 2 2 2 3" xfId="27156" xr:uid="{00000000-0005-0000-0000-00005C3F0000}"/>
    <cellStyle name="Normal 12 2 2 2 2 3" xfId="13166" xr:uid="{00000000-0005-0000-0000-00005D3F0000}"/>
    <cellStyle name="Normal 12 2 2 2 2 4" xfId="22490" xr:uid="{00000000-0005-0000-0000-00005E3F0000}"/>
    <cellStyle name="Normal 12 2 2 2 3" xfId="5541" xr:uid="{00000000-0005-0000-0000-00005F3F0000}"/>
    <cellStyle name="Normal 12 2 2 2 3 2" xfId="14865" xr:uid="{00000000-0005-0000-0000-0000603F0000}"/>
    <cellStyle name="Normal 12 2 2 2 3 3" xfId="24188" xr:uid="{00000000-0005-0000-0000-0000613F0000}"/>
    <cellStyle name="Normal 12 2 2 2 4" xfId="11611" xr:uid="{00000000-0005-0000-0000-0000623F0000}"/>
    <cellStyle name="Normal 12 2 2 2 5" xfId="20937" xr:uid="{00000000-0005-0000-0000-0000633F0000}"/>
    <cellStyle name="Normal 12 2 2 3" xfId="3831" xr:uid="{00000000-0005-0000-0000-0000643F0000}"/>
    <cellStyle name="Normal 12 2 2 3 2" xfId="8508" xr:uid="{00000000-0005-0000-0000-0000653F0000}"/>
    <cellStyle name="Normal 12 2 2 3 2 2" xfId="17832" xr:uid="{00000000-0005-0000-0000-0000663F0000}"/>
    <cellStyle name="Normal 12 2 2 3 2 3" xfId="27155" xr:uid="{00000000-0005-0000-0000-0000673F0000}"/>
    <cellStyle name="Normal 12 2 2 3 3" xfId="13165" xr:uid="{00000000-0005-0000-0000-0000683F0000}"/>
    <cellStyle name="Normal 12 2 2 3 4" xfId="22489" xr:uid="{00000000-0005-0000-0000-0000693F0000}"/>
    <cellStyle name="Normal 12 2 2 4" xfId="5540" xr:uid="{00000000-0005-0000-0000-00006A3F0000}"/>
    <cellStyle name="Normal 12 2 2 4 2" xfId="14864" xr:uid="{00000000-0005-0000-0000-00006B3F0000}"/>
    <cellStyle name="Normal 12 2 2 4 3" xfId="24187" xr:uid="{00000000-0005-0000-0000-00006C3F0000}"/>
    <cellStyle name="Normal 12 2 2 5" xfId="11610" xr:uid="{00000000-0005-0000-0000-00006D3F0000}"/>
    <cellStyle name="Normal 12 2 2 6" xfId="20936" xr:uid="{00000000-0005-0000-0000-00006E3F0000}"/>
    <cellStyle name="Normal 12 2 3" xfId="2108" xr:uid="{00000000-0005-0000-0000-00006F3F0000}"/>
    <cellStyle name="Normal 12 2 3 2" xfId="3833" xr:uid="{00000000-0005-0000-0000-0000703F0000}"/>
    <cellStyle name="Normal 12 2 3 2 2" xfId="8510" xr:uid="{00000000-0005-0000-0000-0000713F0000}"/>
    <cellStyle name="Normal 12 2 3 2 2 2" xfId="17834" xr:uid="{00000000-0005-0000-0000-0000723F0000}"/>
    <cellStyle name="Normal 12 2 3 2 2 3" xfId="27157" xr:uid="{00000000-0005-0000-0000-0000733F0000}"/>
    <cellStyle name="Normal 12 2 3 2 3" xfId="13167" xr:uid="{00000000-0005-0000-0000-0000743F0000}"/>
    <cellStyle name="Normal 12 2 3 2 4" xfId="22491" xr:uid="{00000000-0005-0000-0000-0000753F0000}"/>
    <cellStyle name="Normal 12 2 3 3" xfId="5542" xr:uid="{00000000-0005-0000-0000-0000763F0000}"/>
    <cellStyle name="Normal 12 2 3 3 2" xfId="14866" xr:uid="{00000000-0005-0000-0000-0000773F0000}"/>
    <cellStyle name="Normal 12 2 3 3 3" xfId="24189" xr:uid="{00000000-0005-0000-0000-0000783F0000}"/>
    <cellStyle name="Normal 12 2 3 4" xfId="11612" xr:uid="{00000000-0005-0000-0000-0000793F0000}"/>
    <cellStyle name="Normal 12 2 3 5" xfId="20938" xr:uid="{00000000-0005-0000-0000-00007A3F0000}"/>
    <cellStyle name="Normal 12 2 4" xfId="3830" xr:uid="{00000000-0005-0000-0000-00007B3F0000}"/>
    <cellStyle name="Normal 12 2 4 2" xfId="8507" xr:uid="{00000000-0005-0000-0000-00007C3F0000}"/>
    <cellStyle name="Normal 12 2 4 2 2" xfId="17831" xr:uid="{00000000-0005-0000-0000-00007D3F0000}"/>
    <cellStyle name="Normal 12 2 4 2 3" xfId="27154" xr:uid="{00000000-0005-0000-0000-00007E3F0000}"/>
    <cellStyle name="Normal 12 2 4 3" xfId="13164" xr:uid="{00000000-0005-0000-0000-00007F3F0000}"/>
    <cellStyle name="Normal 12 2 4 4" xfId="22488" xr:uid="{00000000-0005-0000-0000-0000803F0000}"/>
    <cellStyle name="Normal 12 2 5" xfId="5539" xr:uid="{00000000-0005-0000-0000-0000813F0000}"/>
    <cellStyle name="Normal 12 2 5 2" xfId="14863" xr:uid="{00000000-0005-0000-0000-0000823F0000}"/>
    <cellStyle name="Normal 12 2 5 3" xfId="24186" xr:uid="{00000000-0005-0000-0000-0000833F0000}"/>
    <cellStyle name="Normal 12 2 6" xfId="11609" xr:uid="{00000000-0005-0000-0000-0000843F0000}"/>
    <cellStyle name="Normal 12 2 7" xfId="20935" xr:uid="{00000000-0005-0000-0000-0000853F0000}"/>
    <cellStyle name="Normal 12 2 8" xfId="28946" xr:uid="{00000000-0005-0000-0000-0000863F0000}"/>
    <cellStyle name="Normal 12 3" xfId="2109" xr:uid="{00000000-0005-0000-0000-0000873F0000}"/>
    <cellStyle name="Normal 12 3 2" xfId="2110" xr:uid="{00000000-0005-0000-0000-0000883F0000}"/>
    <cellStyle name="Normal 12 3 2 2" xfId="2111" xr:uid="{00000000-0005-0000-0000-0000893F0000}"/>
    <cellStyle name="Normal 12 3 2 2 2" xfId="3836" xr:uid="{00000000-0005-0000-0000-00008A3F0000}"/>
    <cellStyle name="Normal 12 3 2 2 2 2" xfId="8513" xr:uid="{00000000-0005-0000-0000-00008B3F0000}"/>
    <cellStyle name="Normal 12 3 2 2 2 2 2" xfId="17837" xr:uid="{00000000-0005-0000-0000-00008C3F0000}"/>
    <cellStyle name="Normal 12 3 2 2 2 2 3" xfId="27160" xr:uid="{00000000-0005-0000-0000-00008D3F0000}"/>
    <cellStyle name="Normal 12 3 2 2 2 3" xfId="13170" xr:uid="{00000000-0005-0000-0000-00008E3F0000}"/>
    <cellStyle name="Normal 12 3 2 2 2 4" xfId="22494" xr:uid="{00000000-0005-0000-0000-00008F3F0000}"/>
    <cellStyle name="Normal 12 3 2 2 3" xfId="5545" xr:uid="{00000000-0005-0000-0000-0000903F0000}"/>
    <cellStyle name="Normal 12 3 2 2 3 2" xfId="14869" xr:uid="{00000000-0005-0000-0000-0000913F0000}"/>
    <cellStyle name="Normal 12 3 2 2 3 3" xfId="24192" xr:uid="{00000000-0005-0000-0000-0000923F0000}"/>
    <cellStyle name="Normal 12 3 2 2 4" xfId="11615" xr:uid="{00000000-0005-0000-0000-0000933F0000}"/>
    <cellStyle name="Normal 12 3 2 2 5" xfId="20941" xr:uid="{00000000-0005-0000-0000-0000943F0000}"/>
    <cellStyle name="Normal 12 3 2 3" xfId="3835" xr:uid="{00000000-0005-0000-0000-0000953F0000}"/>
    <cellStyle name="Normal 12 3 2 3 2" xfId="8512" xr:uid="{00000000-0005-0000-0000-0000963F0000}"/>
    <cellStyle name="Normal 12 3 2 3 2 2" xfId="17836" xr:uid="{00000000-0005-0000-0000-0000973F0000}"/>
    <cellStyle name="Normal 12 3 2 3 2 3" xfId="27159" xr:uid="{00000000-0005-0000-0000-0000983F0000}"/>
    <cellStyle name="Normal 12 3 2 3 3" xfId="13169" xr:uid="{00000000-0005-0000-0000-0000993F0000}"/>
    <cellStyle name="Normal 12 3 2 3 4" xfId="22493" xr:uid="{00000000-0005-0000-0000-00009A3F0000}"/>
    <cellStyle name="Normal 12 3 2 4" xfId="5544" xr:uid="{00000000-0005-0000-0000-00009B3F0000}"/>
    <cellStyle name="Normal 12 3 2 4 2" xfId="14868" xr:uid="{00000000-0005-0000-0000-00009C3F0000}"/>
    <cellStyle name="Normal 12 3 2 4 3" xfId="24191" xr:uid="{00000000-0005-0000-0000-00009D3F0000}"/>
    <cellStyle name="Normal 12 3 2 5" xfId="11614" xr:uid="{00000000-0005-0000-0000-00009E3F0000}"/>
    <cellStyle name="Normal 12 3 2 6" xfId="20940" xr:uid="{00000000-0005-0000-0000-00009F3F0000}"/>
    <cellStyle name="Normal 12 3 3" xfId="2112" xr:uid="{00000000-0005-0000-0000-0000A03F0000}"/>
    <cellStyle name="Normal 12 3 3 2" xfId="3837" xr:uid="{00000000-0005-0000-0000-0000A13F0000}"/>
    <cellStyle name="Normal 12 3 3 2 2" xfId="8514" xr:uid="{00000000-0005-0000-0000-0000A23F0000}"/>
    <cellStyle name="Normal 12 3 3 2 2 2" xfId="17838" xr:uid="{00000000-0005-0000-0000-0000A33F0000}"/>
    <cellStyle name="Normal 12 3 3 2 2 3" xfId="27161" xr:uid="{00000000-0005-0000-0000-0000A43F0000}"/>
    <cellStyle name="Normal 12 3 3 2 3" xfId="13171" xr:uid="{00000000-0005-0000-0000-0000A53F0000}"/>
    <cellStyle name="Normal 12 3 3 2 4" xfId="22495" xr:uid="{00000000-0005-0000-0000-0000A63F0000}"/>
    <cellStyle name="Normal 12 3 3 3" xfId="5546" xr:uid="{00000000-0005-0000-0000-0000A73F0000}"/>
    <cellStyle name="Normal 12 3 3 3 2" xfId="14870" xr:uid="{00000000-0005-0000-0000-0000A83F0000}"/>
    <cellStyle name="Normal 12 3 3 3 3" xfId="24193" xr:uid="{00000000-0005-0000-0000-0000A93F0000}"/>
    <cellStyle name="Normal 12 3 3 4" xfId="11616" xr:uid="{00000000-0005-0000-0000-0000AA3F0000}"/>
    <cellStyle name="Normal 12 3 3 5" xfId="20942" xr:uid="{00000000-0005-0000-0000-0000AB3F0000}"/>
    <cellStyle name="Normal 12 3 4" xfId="3834" xr:uid="{00000000-0005-0000-0000-0000AC3F0000}"/>
    <cellStyle name="Normal 12 3 4 2" xfId="8511" xr:uid="{00000000-0005-0000-0000-0000AD3F0000}"/>
    <cellStyle name="Normal 12 3 4 2 2" xfId="17835" xr:uid="{00000000-0005-0000-0000-0000AE3F0000}"/>
    <cellStyle name="Normal 12 3 4 2 3" xfId="27158" xr:uid="{00000000-0005-0000-0000-0000AF3F0000}"/>
    <cellStyle name="Normal 12 3 4 3" xfId="13168" xr:uid="{00000000-0005-0000-0000-0000B03F0000}"/>
    <cellStyle name="Normal 12 3 4 4" xfId="22492" xr:uid="{00000000-0005-0000-0000-0000B13F0000}"/>
    <cellStyle name="Normal 12 3 5" xfId="5543" xr:uid="{00000000-0005-0000-0000-0000B23F0000}"/>
    <cellStyle name="Normal 12 3 5 2" xfId="14867" xr:uid="{00000000-0005-0000-0000-0000B33F0000}"/>
    <cellStyle name="Normal 12 3 5 3" xfId="24190" xr:uid="{00000000-0005-0000-0000-0000B43F0000}"/>
    <cellStyle name="Normal 12 3 6" xfId="11613" xr:uid="{00000000-0005-0000-0000-0000B53F0000}"/>
    <cellStyle name="Normal 12 3 7" xfId="20939" xr:uid="{00000000-0005-0000-0000-0000B63F0000}"/>
    <cellStyle name="Normal 12 4" xfId="2113" xr:uid="{00000000-0005-0000-0000-0000B73F0000}"/>
    <cellStyle name="Normal 12 4 2" xfId="2114" xr:uid="{00000000-0005-0000-0000-0000B83F0000}"/>
    <cellStyle name="Normal 12 4 2 2" xfId="3839" xr:uid="{00000000-0005-0000-0000-0000B93F0000}"/>
    <cellStyle name="Normal 12 4 2 2 2" xfId="8516" xr:uid="{00000000-0005-0000-0000-0000BA3F0000}"/>
    <cellStyle name="Normal 12 4 2 2 2 2" xfId="17840" xr:uid="{00000000-0005-0000-0000-0000BB3F0000}"/>
    <cellStyle name="Normal 12 4 2 2 2 3" xfId="27163" xr:uid="{00000000-0005-0000-0000-0000BC3F0000}"/>
    <cellStyle name="Normal 12 4 2 2 3" xfId="13173" xr:uid="{00000000-0005-0000-0000-0000BD3F0000}"/>
    <cellStyle name="Normal 12 4 2 2 4" xfId="22497" xr:uid="{00000000-0005-0000-0000-0000BE3F0000}"/>
    <cellStyle name="Normal 12 4 2 3" xfId="5548" xr:uid="{00000000-0005-0000-0000-0000BF3F0000}"/>
    <cellStyle name="Normal 12 4 2 3 2" xfId="14872" xr:uid="{00000000-0005-0000-0000-0000C03F0000}"/>
    <cellStyle name="Normal 12 4 2 3 3" xfId="24195" xr:uid="{00000000-0005-0000-0000-0000C13F0000}"/>
    <cellStyle name="Normal 12 4 2 4" xfId="11618" xr:uid="{00000000-0005-0000-0000-0000C23F0000}"/>
    <cellStyle name="Normal 12 4 2 5" xfId="20944" xr:uid="{00000000-0005-0000-0000-0000C33F0000}"/>
    <cellStyle name="Normal 12 4 3" xfId="3838" xr:uid="{00000000-0005-0000-0000-0000C43F0000}"/>
    <cellStyle name="Normal 12 4 3 2" xfId="8515" xr:uid="{00000000-0005-0000-0000-0000C53F0000}"/>
    <cellStyle name="Normal 12 4 3 2 2" xfId="17839" xr:uid="{00000000-0005-0000-0000-0000C63F0000}"/>
    <cellStyle name="Normal 12 4 3 2 3" xfId="27162" xr:uid="{00000000-0005-0000-0000-0000C73F0000}"/>
    <cellStyle name="Normal 12 4 3 3" xfId="13172" xr:uid="{00000000-0005-0000-0000-0000C83F0000}"/>
    <cellStyle name="Normal 12 4 3 4" xfId="22496" xr:uid="{00000000-0005-0000-0000-0000C93F0000}"/>
    <cellStyle name="Normal 12 4 4" xfId="5547" xr:uid="{00000000-0005-0000-0000-0000CA3F0000}"/>
    <cellStyle name="Normal 12 4 4 2" xfId="14871" xr:uid="{00000000-0005-0000-0000-0000CB3F0000}"/>
    <cellStyle name="Normal 12 4 4 3" xfId="24194" xr:uid="{00000000-0005-0000-0000-0000CC3F0000}"/>
    <cellStyle name="Normal 12 4 5" xfId="11617" xr:uid="{00000000-0005-0000-0000-0000CD3F0000}"/>
    <cellStyle name="Normal 12 4 6" xfId="20943" xr:uid="{00000000-0005-0000-0000-0000CE3F0000}"/>
    <cellStyle name="Normal 12 5" xfId="2115" xr:uid="{00000000-0005-0000-0000-0000CF3F0000}"/>
    <cellStyle name="Normal 12 5 2" xfId="3840" xr:uid="{00000000-0005-0000-0000-0000D03F0000}"/>
    <cellStyle name="Normal 12 5 2 2" xfId="8517" xr:uid="{00000000-0005-0000-0000-0000D13F0000}"/>
    <cellStyle name="Normal 12 5 2 2 2" xfId="17841" xr:uid="{00000000-0005-0000-0000-0000D23F0000}"/>
    <cellStyle name="Normal 12 5 2 2 3" xfId="27164" xr:uid="{00000000-0005-0000-0000-0000D33F0000}"/>
    <cellStyle name="Normal 12 5 2 3" xfId="13174" xr:uid="{00000000-0005-0000-0000-0000D43F0000}"/>
    <cellStyle name="Normal 12 5 2 4" xfId="22498" xr:uid="{00000000-0005-0000-0000-0000D53F0000}"/>
    <cellStyle name="Normal 12 5 3" xfId="5549" xr:uid="{00000000-0005-0000-0000-0000D63F0000}"/>
    <cellStyle name="Normal 12 5 3 2" xfId="14873" xr:uid="{00000000-0005-0000-0000-0000D73F0000}"/>
    <cellStyle name="Normal 12 5 3 3" xfId="24196" xr:uid="{00000000-0005-0000-0000-0000D83F0000}"/>
    <cellStyle name="Normal 12 5 4" xfId="11619" xr:uid="{00000000-0005-0000-0000-0000D93F0000}"/>
    <cellStyle name="Normal 12 5 5" xfId="20945" xr:uid="{00000000-0005-0000-0000-0000DA3F0000}"/>
    <cellStyle name="Normal 12 6" xfId="2116" xr:uid="{00000000-0005-0000-0000-0000DB3F0000}"/>
    <cellStyle name="Normal 12 6 2" xfId="3841" xr:uid="{00000000-0005-0000-0000-0000DC3F0000}"/>
    <cellStyle name="Normal 12 6 2 2" xfId="8518" xr:uid="{00000000-0005-0000-0000-0000DD3F0000}"/>
    <cellStyle name="Normal 12 6 2 2 2" xfId="17842" xr:uid="{00000000-0005-0000-0000-0000DE3F0000}"/>
    <cellStyle name="Normal 12 6 2 2 3" xfId="27165" xr:uid="{00000000-0005-0000-0000-0000DF3F0000}"/>
    <cellStyle name="Normal 12 6 2 3" xfId="13175" xr:uid="{00000000-0005-0000-0000-0000E03F0000}"/>
    <cellStyle name="Normal 12 6 2 4" xfId="22499" xr:uid="{00000000-0005-0000-0000-0000E13F0000}"/>
    <cellStyle name="Normal 12 6 3" xfId="5550" xr:uid="{00000000-0005-0000-0000-0000E23F0000}"/>
    <cellStyle name="Normal 12 6 3 2" xfId="14874" xr:uid="{00000000-0005-0000-0000-0000E33F0000}"/>
    <cellStyle name="Normal 12 6 3 3" xfId="24197" xr:uid="{00000000-0005-0000-0000-0000E43F0000}"/>
    <cellStyle name="Normal 12 6 4" xfId="11620" xr:uid="{00000000-0005-0000-0000-0000E53F0000}"/>
    <cellStyle name="Normal 12 6 5" xfId="20946" xr:uid="{00000000-0005-0000-0000-0000E63F0000}"/>
    <cellStyle name="Normal 12 7" xfId="2117" xr:uid="{00000000-0005-0000-0000-0000E73F0000}"/>
    <cellStyle name="Normal 12 7 2" xfId="3842" xr:uid="{00000000-0005-0000-0000-0000E83F0000}"/>
    <cellStyle name="Normal 12 7 2 2" xfId="8519" xr:uid="{00000000-0005-0000-0000-0000E93F0000}"/>
    <cellStyle name="Normal 12 7 2 2 2" xfId="17843" xr:uid="{00000000-0005-0000-0000-0000EA3F0000}"/>
    <cellStyle name="Normal 12 7 2 2 3" xfId="27166" xr:uid="{00000000-0005-0000-0000-0000EB3F0000}"/>
    <cellStyle name="Normal 12 7 2 3" xfId="13176" xr:uid="{00000000-0005-0000-0000-0000EC3F0000}"/>
    <cellStyle name="Normal 12 7 2 4" xfId="22500" xr:uid="{00000000-0005-0000-0000-0000ED3F0000}"/>
    <cellStyle name="Normal 12 7 3" xfId="5551" xr:uid="{00000000-0005-0000-0000-0000EE3F0000}"/>
    <cellStyle name="Normal 12 7 3 2" xfId="14875" xr:uid="{00000000-0005-0000-0000-0000EF3F0000}"/>
    <cellStyle name="Normal 12 7 3 3" xfId="24198" xr:uid="{00000000-0005-0000-0000-0000F03F0000}"/>
    <cellStyle name="Normal 12 7 4" xfId="11621" xr:uid="{00000000-0005-0000-0000-0000F13F0000}"/>
    <cellStyle name="Normal 12 7 5" xfId="20947" xr:uid="{00000000-0005-0000-0000-0000F23F0000}"/>
    <cellStyle name="Normal 12 8" xfId="2104" xr:uid="{00000000-0005-0000-0000-0000F33F0000}"/>
    <cellStyle name="Normal 12 8 2" xfId="3829" xr:uid="{00000000-0005-0000-0000-0000F43F0000}"/>
    <cellStyle name="Normal 12 8 2 2" xfId="8506" xr:uid="{00000000-0005-0000-0000-0000F53F0000}"/>
    <cellStyle name="Normal 12 8 2 2 2" xfId="17830" xr:uid="{00000000-0005-0000-0000-0000F63F0000}"/>
    <cellStyle name="Normal 12 8 2 2 3" xfId="27153" xr:uid="{00000000-0005-0000-0000-0000F73F0000}"/>
    <cellStyle name="Normal 12 8 2 3" xfId="13163" xr:uid="{00000000-0005-0000-0000-0000F83F0000}"/>
    <cellStyle name="Normal 12 8 2 4" xfId="22487" xr:uid="{00000000-0005-0000-0000-0000F93F0000}"/>
    <cellStyle name="Normal 12 8 3" xfId="5538" xr:uid="{00000000-0005-0000-0000-0000FA3F0000}"/>
    <cellStyle name="Normal 12 8 3 2" xfId="14862" xr:uid="{00000000-0005-0000-0000-0000FB3F0000}"/>
    <cellStyle name="Normal 12 8 3 3" xfId="24185" xr:uid="{00000000-0005-0000-0000-0000FC3F0000}"/>
    <cellStyle name="Normal 12 8 4" xfId="11608" xr:uid="{00000000-0005-0000-0000-0000FD3F0000}"/>
    <cellStyle name="Normal 12 8 5" xfId="20934" xr:uid="{00000000-0005-0000-0000-0000FE3F0000}"/>
    <cellStyle name="Normal 12 9" xfId="2908" xr:uid="{00000000-0005-0000-0000-0000FF3F0000}"/>
    <cellStyle name="Normal 122" xfId="28817" xr:uid="{00000000-0005-0000-0000-000000400000}"/>
    <cellStyle name="Normal 13" xfId="1115" xr:uid="{00000000-0005-0000-0000-000001400000}"/>
    <cellStyle name="Normal 13 10" xfId="2118" xr:uid="{00000000-0005-0000-0000-000002400000}"/>
    <cellStyle name="Normal 13 10 2" xfId="3843" xr:uid="{00000000-0005-0000-0000-000003400000}"/>
    <cellStyle name="Normal 13 10 2 2" xfId="8520" xr:uid="{00000000-0005-0000-0000-000004400000}"/>
    <cellStyle name="Normal 13 10 2 2 2" xfId="17844" xr:uid="{00000000-0005-0000-0000-000005400000}"/>
    <cellStyle name="Normal 13 10 2 2 3" xfId="27167" xr:uid="{00000000-0005-0000-0000-000006400000}"/>
    <cellStyle name="Normal 13 10 2 3" xfId="13177" xr:uid="{00000000-0005-0000-0000-000007400000}"/>
    <cellStyle name="Normal 13 10 2 4" xfId="22501" xr:uid="{00000000-0005-0000-0000-000008400000}"/>
    <cellStyle name="Normal 13 10 3" xfId="5552" xr:uid="{00000000-0005-0000-0000-000009400000}"/>
    <cellStyle name="Normal 13 10 3 2" xfId="14876" xr:uid="{00000000-0005-0000-0000-00000A400000}"/>
    <cellStyle name="Normal 13 10 3 3" xfId="24199" xr:uid="{00000000-0005-0000-0000-00000B400000}"/>
    <cellStyle name="Normal 13 10 4" xfId="11622" xr:uid="{00000000-0005-0000-0000-00000C400000}"/>
    <cellStyle name="Normal 13 10 5" xfId="20948" xr:uid="{00000000-0005-0000-0000-00000D400000}"/>
    <cellStyle name="Normal 13 11" xfId="2909" xr:uid="{00000000-0005-0000-0000-00000E400000}"/>
    <cellStyle name="Normal 13 12" xfId="1250" xr:uid="{00000000-0005-0000-0000-00000F400000}"/>
    <cellStyle name="Normal 13 13" xfId="10714" xr:uid="{00000000-0005-0000-0000-000010400000}"/>
    <cellStyle name="Normal 13 14" xfId="20038" xr:uid="{00000000-0005-0000-0000-000011400000}"/>
    <cellStyle name="Normal 13 15" xfId="28574" xr:uid="{00000000-0005-0000-0000-000012400000}"/>
    <cellStyle name="Normal 13 2" xfId="2119" xr:uid="{00000000-0005-0000-0000-000013400000}"/>
    <cellStyle name="Normal 13 2 10" xfId="5553" xr:uid="{00000000-0005-0000-0000-000014400000}"/>
    <cellStyle name="Normal 13 2 10 2" xfId="14877" xr:uid="{00000000-0005-0000-0000-000015400000}"/>
    <cellStyle name="Normal 13 2 10 3" xfId="24200" xr:uid="{00000000-0005-0000-0000-000016400000}"/>
    <cellStyle name="Normal 13 2 11" xfId="11623" xr:uid="{00000000-0005-0000-0000-000017400000}"/>
    <cellStyle name="Normal 13 2 12" xfId="20949" xr:uid="{00000000-0005-0000-0000-000018400000}"/>
    <cellStyle name="Normal 13 2 13" xfId="28947" xr:uid="{00000000-0005-0000-0000-000019400000}"/>
    <cellStyle name="Normal 13 2 2" xfId="2120" xr:uid="{00000000-0005-0000-0000-00001A400000}"/>
    <cellStyle name="Normal 13 2 2 10" xfId="11624" xr:uid="{00000000-0005-0000-0000-00001B400000}"/>
    <cellStyle name="Normal 13 2 2 11" xfId="20950" xr:uid="{00000000-0005-0000-0000-00001C400000}"/>
    <cellStyle name="Normal 13 2 2 2" xfId="2121" xr:uid="{00000000-0005-0000-0000-00001D400000}"/>
    <cellStyle name="Normal 13 2 2 2 2" xfId="2122" xr:uid="{00000000-0005-0000-0000-00001E400000}"/>
    <cellStyle name="Normal 13 2 2 2 2 2" xfId="2123" xr:uid="{00000000-0005-0000-0000-00001F400000}"/>
    <cellStyle name="Normal 13 2 2 2 2 2 2" xfId="3848" xr:uid="{00000000-0005-0000-0000-000020400000}"/>
    <cellStyle name="Normal 13 2 2 2 2 2 2 2" xfId="8525" xr:uid="{00000000-0005-0000-0000-000021400000}"/>
    <cellStyle name="Normal 13 2 2 2 2 2 2 2 2" xfId="17849" xr:uid="{00000000-0005-0000-0000-000022400000}"/>
    <cellStyle name="Normal 13 2 2 2 2 2 2 2 3" xfId="27172" xr:uid="{00000000-0005-0000-0000-000023400000}"/>
    <cellStyle name="Normal 13 2 2 2 2 2 2 3" xfId="13182" xr:uid="{00000000-0005-0000-0000-000024400000}"/>
    <cellStyle name="Normal 13 2 2 2 2 2 2 4" xfId="22506" xr:uid="{00000000-0005-0000-0000-000025400000}"/>
    <cellStyle name="Normal 13 2 2 2 2 2 3" xfId="5557" xr:uid="{00000000-0005-0000-0000-000026400000}"/>
    <cellStyle name="Normal 13 2 2 2 2 2 3 2" xfId="14881" xr:uid="{00000000-0005-0000-0000-000027400000}"/>
    <cellStyle name="Normal 13 2 2 2 2 2 3 3" xfId="24204" xr:uid="{00000000-0005-0000-0000-000028400000}"/>
    <cellStyle name="Normal 13 2 2 2 2 2 4" xfId="11627" xr:uid="{00000000-0005-0000-0000-000029400000}"/>
    <cellStyle name="Normal 13 2 2 2 2 2 5" xfId="20953" xr:uid="{00000000-0005-0000-0000-00002A400000}"/>
    <cellStyle name="Normal 13 2 2 2 2 3" xfId="3847" xr:uid="{00000000-0005-0000-0000-00002B400000}"/>
    <cellStyle name="Normal 13 2 2 2 2 3 2" xfId="8524" xr:uid="{00000000-0005-0000-0000-00002C400000}"/>
    <cellStyle name="Normal 13 2 2 2 2 3 2 2" xfId="17848" xr:uid="{00000000-0005-0000-0000-00002D400000}"/>
    <cellStyle name="Normal 13 2 2 2 2 3 2 3" xfId="27171" xr:uid="{00000000-0005-0000-0000-00002E400000}"/>
    <cellStyle name="Normal 13 2 2 2 2 3 3" xfId="13181" xr:uid="{00000000-0005-0000-0000-00002F400000}"/>
    <cellStyle name="Normal 13 2 2 2 2 3 4" xfId="22505" xr:uid="{00000000-0005-0000-0000-000030400000}"/>
    <cellStyle name="Normal 13 2 2 2 2 4" xfId="5556" xr:uid="{00000000-0005-0000-0000-000031400000}"/>
    <cellStyle name="Normal 13 2 2 2 2 4 2" xfId="14880" xr:uid="{00000000-0005-0000-0000-000032400000}"/>
    <cellStyle name="Normal 13 2 2 2 2 4 3" xfId="24203" xr:uid="{00000000-0005-0000-0000-000033400000}"/>
    <cellStyle name="Normal 13 2 2 2 2 5" xfId="11626" xr:uid="{00000000-0005-0000-0000-000034400000}"/>
    <cellStyle name="Normal 13 2 2 2 2 6" xfId="20952" xr:uid="{00000000-0005-0000-0000-000035400000}"/>
    <cellStyle name="Normal 13 2 2 2 3" xfId="2124" xr:uid="{00000000-0005-0000-0000-000036400000}"/>
    <cellStyle name="Normal 13 2 2 2 3 2" xfId="3849" xr:uid="{00000000-0005-0000-0000-000037400000}"/>
    <cellStyle name="Normal 13 2 2 2 3 2 2" xfId="8526" xr:uid="{00000000-0005-0000-0000-000038400000}"/>
    <cellStyle name="Normal 13 2 2 2 3 2 2 2" xfId="17850" xr:uid="{00000000-0005-0000-0000-000039400000}"/>
    <cellStyle name="Normal 13 2 2 2 3 2 2 3" xfId="27173" xr:uid="{00000000-0005-0000-0000-00003A400000}"/>
    <cellStyle name="Normal 13 2 2 2 3 2 3" xfId="13183" xr:uid="{00000000-0005-0000-0000-00003B400000}"/>
    <cellStyle name="Normal 13 2 2 2 3 2 4" xfId="22507" xr:uid="{00000000-0005-0000-0000-00003C400000}"/>
    <cellStyle name="Normal 13 2 2 2 3 3" xfId="5558" xr:uid="{00000000-0005-0000-0000-00003D400000}"/>
    <cellStyle name="Normal 13 2 2 2 3 3 2" xfId="14882" xr:uid="{00000000-0005-0000-0000-00003E400000}"/>
    <cellStyle name="Normal 13 2 2 2 3 3 3" xfId="24205" xr:uid="{00000000-0005-0000-0000-00003F400000}"/>
    <cellStyle name="Normal 13 2 2 2 3 4" xfId="11628" xr:uid="{00000000-0005-0000-0000-000040400000}"/>
    <cellStyle name="Normal 13 2 2 2 3 5" xfId="20954" xr:uid="{00000000-0005-0000-0000-000041400000}"/>
    <cellStyle name="Normal 13 2 2 2 4" xfId="3846" xr:uid="{00000000-0005-0000-0000-000042400000}"/>
    <cellStyle name="Normal 13 2 2 2 4 2" xfId="8523" xr:uid="{00000000-0005-0000-0000-000043400000}"/>
    <cellStyle name="Normal 13 2 2 2 4 2 2" xfId="17847" xr:uid="{00000000-0005-0000-0000-000044400000}"/>
    <cellStyle name="Normal 13 2 2 2 4 2 3" xfId="27170" xr:uid="{00000000-0005-0000-0000-000045400000}"/>
    <cellStyle name="Normal 13 2 2 2 4 3" xfId="13180" xr:uid="{00000000-0005-0000-0000-000046400000}"/>
    <cellStyle name="Normal 13 2 2 2 4 4" xfId="22504" xr:uid="{00000000-0005-0000-0000-000047400000}"/>
    <cellStyle name="Normal 13 2 2 2 5" xfId="5555" xr:uid="{00000000-0005-0000-0000-000048400000}"/>
    <cellStyle name="Normal 13 2 2 2 5 2" xfId="14879" xr:uid="{00000000-0005-0000-0000-000049400000}"/>
    <cellStyle name="Normal 13 2 2 2 5 3" xfId="24202" xr:uid="{00000000-0005-0000-0000-00004A400000}"/>
    <cellStyle name="Normal 13 2 2 2 6" xfId="11625" xr:uid="{00000000-0005-0000-0000-00004B400000}"/>
    <cellStyle name="Normal 13 2 2 2 7" xfId="20951" xr:uid="{00000000-0005-0000-0000-00004C400000}"/>
    <cellStyle name="Normal 13 2 2 3" xfId="2125" xr:uid="{00000000-0005-0000-0000-00004D400000}"/>
    <cellStyle name="Normal 13 2 2 3 2" xfId="2126" xr:uid="{00000000-0005-0000-0000-00004E400000}"/>
    <cellStyle name="Normal 13 2 2 3 2 2" xfId="2127" xr:uid="{00000000-0005-0000-0000-00004F400000}"/>
    <cellStyle name="Normal 13 2 2 3 2 2 2" xfId="3852" xr:uid="{00000000-0005-0000-0000-000050400000}"/>
    <cellStyle name="Normal 13 2 2 3 2 2 2 2" xfId="8529" xr:uid="{00000000-0005-0000-0000-000051400000}"/>
    <cellStyle name="Normal 13 2 2 3 2 2 2 2 2" xfId="17853" xr:uid="{00000000-0005-0000-0000-000052400000}"/>
    <cellStyle name="Normal 13 2 2 3 2 2 2 2 3" xfId="27176" xr:uid="{00000000-0005-0000-0000-000053400000}"/>
    <cellStyle name="Normal 13 2 2 3 2 2 2 3" xfId="13186" xr:uid="{00000000-0005-0000-0000-000054400000}"/>
    <cellStyle name="Normal 13 2 2 3 2 2 2 4" xfId="22510" xr:uid="{00000000-0005-0000-0000-000055400000}"/>
    <cellStyle name="Normal 13 2 2 3 2 2 3" xfId="5561" xr:uid="{00000000-0005-0000-0000-000056400000}"/>
    <cellStyle name="Normal 13 2 2 3 2 2 3 2" xfId="14885" xr:uid="{00000000-0005-0000-0000-000057400000}"/>
    <cellStyle name="Normal 13 2 2 3 2 2 3 3" xfId="24208" xr:uid="{00000000-0005-0000-0000-000058400000}"/>
    <cellStyle name="Normal 13 2 2 3 2 2 4" xfId="11631" xr:uid="{00000000-0005-0000-0000-000059400000}"/>
    <cellStyle name="Normal 13 2 2 3 2 2 5" xfId="20957" xr:uid="{00000000-0005-0000-0000-00005A400000}"/>
    <cellStyle name="Normal 13 2 2 3 2 3" xfId="3851" xr:uid="{00000000-0005-0000-0000-00005B400000}"/>
    <cellStyle name="Normal 13 2 2 3 2 3 2" xfId="8528" xr:uid="{00000000-0005-0000-0000-00005C400000}"/>
    <cellStyle name="Normal 13 2 2 3 2 3 2 2" xfId="17852" xr:uid="{00000000-0005-0000-0000-00005D400000}"/>
    <cellStyle name="Normal 13 2 2 3 2 3 2 3" xfId="27175" xr:uid="{00000000-0005-0000-0000-00005E400000}"/>
    <cellStyle name="Normal 13 2 2 3 2 3 3" xfId="13185" xr:uid="{00000000-0005-0000-0000-00005F400000}"/>
    <cellStyle name="Normal 13 2 2 3 2 3 4" xfId="22509" xr:uid="{00000000-0005-0000-0000-000060400000}"/>
    <cellStyle name="Normal 13 2 2 3 2 4" xfId="5560" xr:uid="{00000000-0005-0000-0000-000061400000}"/>
    <cellStyle name="Normal 13 2 2 3 2 4 2" xfId="14884" xr:uid="{00000000-0005-0000-0000-000062400000}"/>
    <cellStyle name="Normal 13 2 2 3 2 4 3" xfId="24207" xr:uid="{00000000-0005-0000-0000-000063400000}"/>
    <cellStyle name="Normal 13 2 2 3 2 5" xfId="11630" xr:uid="{00000000-0005-0000-0000-000064400000}"/>
    <cellStyle name="Normal 13 2 2 3 2 6" xfId="20956" xr:uid="{00000000-0005-0000-0000-000065400000}"/>
    <cellStyle name="Normal 13 2 2 3 3" xfId="2128" xr:uid="{00000000-0005-0000-0000-000066400000}"/>
    <cellStyle name="Normal 13 2 2 3 3 2" xfId="3853" xr:uid="{00000000-0005-0000-0000-000067400000}"/>
    <cellStyle name="Normal 13 2 2 3 3 2 2" xfId="8530" xr:uid="{00000000-0005-0000-0000-000068400000}"/>
    <cellStyle name="Normal 13 2 2 3 3 2 2 2" xfId="17854" xr:uid="{00000000-0005-0000-0000-000069400000}"/>
    <cellStyle name="Normal 13 2 2 3 3 2 2 3" xfId="27177" xr:uid="{00000000-0005-0000-0000-00006A400000}"/>
    <cellStyle name="Normal 13 2 2 3 3 2 3" xfId="13187" xr:uid="{00000000-0005-0000-0000-00006B400000}"/>
    <cellStyle name="Normal 13 2 2 3 3 2 4" xfId="22511" xr:uid="{00000000-0005-0000-0000-00006C400000}"/>
    <cellStyle name="Normal 13 2 2 3 3 3" xfId="5562" xr:uid="{00000000-0005-0000-0000-00006D400000}"/>
    <cellStyle name="Normal 13 2 2 3 3 3 2" xfId="14886" xr:uid="{00000000-0005-0000-0000-00006E400000}"/>
    <cellStyle name="Normal 13 2 2 3 3 3 3" xfId="24209" xr:uid="{00000000-0005-0000-0000-00006F400000}"/>
    <cellStyle name="Normal 13 2 2 3 3 4" xfId="11632" xr:uid="{00000000-0005-0000-0000-000070400000}"/>
    <cellStyle name="Normal 13 2 2 3 3 5" xfId="20958" xr:uid="{00000000-0005-0000-0000-000071400000}"/>
    <cellStyle name="Normal 13 2 2 3 4" xfId="3850" xr:uid="{00000000-0005-0000-0000-000072400000}"/>
    <cellStyle name="Normal 13 2 2 3 4 2" xfId="8527" xr:uid="{00000000-0005-0000-0000-000073400000}"/>
    <cellStyle name="Normal 13 2 2 3 4 2 2" xfId="17851" xr:uid="{00000000-0005-0000-0000-000074400000}"/>
    <cellStyle name="Normal 13 2 2 3 4 2 3" xfId="27174" xr:uid="{00000000-0005-0000-0000-000075400000}"/>
    <cellStyle name="Normal 13 2 2 3 4 3" xfId="13184" xr:uid="{00000000-0005-0000-0000-000076400000}"/>
    <cellStyle name="Normal 13 2 2 3 4 4" xfId="22508" xr:uid="{00000000-0005-0000-0000-000077400000}"/>
    <cellStyle name="Normal 13 2 2 3 5" xfId="5559" xr:uid="{00000000-0005-0000-0000-000078400000}"/>
    <cellStyle name="Normal 13 2 2 3 5 2" xfId="14883" xr:uid="{00000000-0005-0000-0000-000079400000}"/>
    <cellStyle name="Normal 13 2 2 3 5 3" xfId="24206" xr:uid="{00000000-0005-0000-0000-00007A400000}"/>
    <cellStyle name="Normal 13 2 2 3 6" xfId="11629" xr:uid="{00000000-0005-0000-0000-00007B400000}"/>
    <cellStyle name="Normal 13 2 2 3 7" xfId="20955" xr:uid="{00000000-0005-0000-0000-00007C400000}"/>
    <cellStyle name="Normal 13 2 2 4" xfId="2129" xr:uid="{00000000-0005-0000-0000-00007D400000}"/>
    <cellStyle name="Normal 13 2 2 4 2" xfId="2130" xr:uid="{00000000-0005-0000-0000-00007E400000}"/>
    <cellStyle name="Normal 13 2 2 4 2 2" xfId="3855" xr:uid="{00000000-0005-0000-0000-00007F400000}"/>
    <cellStyle name="Normal 13 2 2 4 2 2 2" xfId="8532" xr:uid="{00000000-0005-0000-0000-000080400000}"/>
    <cellStyle name="Normal 13 2 2 4 2 2 2 2" xfId="17856" xr:uid="{00000000-0005-0000-0000-000081400000}"/>
    <cellStyle name="Normal 13 2 2 4 2 2 2 3" xfId="27179" xr:uid="{00000000-0005-0000-0000-000082400000}"/>
    <cellStyle name="Normal 13 2 2 4 2 2 3" xfId="13189" xr:uid="{00000000-0005-0000-0000-000083400000}"/>
    <cellStyle name="Normal 13 2 2 4 2 2 4" xfId="22513" xr:uid="{00000000-0005-0000-0000-000084400000}"/>
    <cellStyle name="Normal 13 2 2 4 2 3" xfId="5564" xr:uid="{00000000-0005-0000-0000-000085400000}"/>
    <cellStyle name="Normal 13 2 2 4 2 3 2" xfId="14888" xr:uid="{00000000-0005-0000-0000-000086400000}"/>
    <cellStyle name="Normal 13 2 2 4 2 3 3" xfId="24211" xr:uid="{00000000-0005-0000-0000-000087400000}"/>
    <cellStyle name="Normal 13 2 2 4 2 4" xfId="11634" xr:uid="{00000000-0005-0000-0000-000088400000}"/>
    <cellStyle name="Normal 13 2 2 4 2 5" xfId="20960" xr:uid="{00000000-0005-0000-0000-000089400000}"/>
    <cellStyle name="Normal 13 2 2 4 3" xfId="3854" xr:uid="{00000000-0005-0000-0000-00008A400000}"/>
    <cellStyle name="Normal 13 2 2 4 3 2" xfId="8531" xr:uid="{00000000-0005-0000-0000-00008B400000}"/>
    <cellStyle name="Normal 13 2 2 4 3 2 2" xfId="17855" xr:uid="{00000000-0005-0000-0000-00008C400000}"/>
    <cellStyle name="Normal 13 2 2 4 3 2 3" xfId="27178" xr:uid="{00000000-0005-0000-0000-00008D400000}"/>
    <cellStyle name="Normal 13 2 2 4 3 3" xfId="13188" xr:uid="{00000000-0005-0000-0000-00008E400000}"/>
    <cellStyle name="Normal 13 2 2 4 3 4" xfId="22512" xr:uid="{00000000-0005-0000-0000-00008F400000}"/>
    <cellStyle name="Normal 13 2 2 4 4" xfId="5563" xr:uid="{00000000-0005-0000-0000-000090400000}"/>
    <cellStyle name="Normal 13 2 2 4 4 2" xfId="14887" xr:uid="{00000000-0005-0000-0000-000091400000}"/>
    <cellStyle name="Normal 13 2 2 4 4 3" xfId="24210" xr:uid="{00000000-0005-0000-0000-000092400000}"/>
    <cellStyle name="Normal 13 2 2 4 5" xfId="11633" xr:uid="{00000000-0005-0000-0000-000093400000}"/>
    <cellStyle name="Normal 13 2 2 4 6" xfId="20959" xr:uid="{00000000-0005-0000-0000-000094400000}"/>
    <cellStyle name="Normal 13 2 2 5" xfId="2131" xr:uid="{00000000-0005-0000-0000-000095400000}"/>
    <cellStyle name="Normal 13 2 2 5 2" xfId="3856" xr:uid="{00000000-0005-0000-0000-000096400000}"/>
    <cellStyle name="Normal 13 2 2 5 2 2" xfId="8533" xr:uid="{00000000-0005-0000-0000-000097400000}"/>
    <cellStyle name="Normal 13 2 2 5 2 2 2" xfId="17857" xr:uid="{00000000-0005-0000-0000-000098400000}"/>
    <cellStyle name="Normal 13 2 2 5 2 2 3" xfId="27180" xr:uid="{00000000-0005-0000-0000-000099400000}"/>
    <cellStyle name="Normal 13 2 2 5 2 3" xfId="13190" xr:uid="{00000000-0005-0000-0000-00009A400000}"/>
    <cellStyle name="Normal 13 2 2 5 2 4" xfId="22514" xr:uid="{00000000-0005-0000-0000-00009B400000}"/>
    <cellStyle name="Normal 13 2 2 5 3" xfId="5565" xr:uid="{00000000-0005-0000-0000-00009C400000}"/>
    <cellStyle name="Normal 13 2 2 5 3 2" xfId="14889" xr:uid="{00000000-0005-0000-0000-00009D400000}"/>
    <cellStyle name="Normal 13 2 2 5 3 3" xfId="24212" xr:uid="{00000000-0005-0000-0000-00009E400000}"/>
    <cellStyle name="Normal 13 2 2 5 4" xfId="11635" xr:uid="{00000000-0005-0000-0000-00009F400000}"/>
    <cellStyle name="Normal 13 2 2 5 5" xfId="20961" xr:uid="{00000000-0005-0000-0000-0000A0400000}"/>
    <cellStyle name="Normal 13 2 2 6" xfId="2132" xr:uid="{00000000-0005-0000-0000-0000A1400000}"/>
    <cellStyle name="Normal 13 2 2 6 2" xfId="3857" xr:uid="{00000000-0005-0000-0000-0000A2400000}"/>
    <cellStyle name="Normal 13 2 2 6 2 2" xfId="8534" xr:uid="{00000000-0005-0000-0000-0000A3400000}"/>
    <cellStyle name="Normal 13 2 2 6 2 2 2" xfId="17858" xr:uid="{00000000-0005-0000-0000-0000A4400000}"/>
    <cellStyle name="Normal 13 2 2 6 2 2 3" xfId="27181" xr:uid="{00000000-0005-0000-0000-0000A5400000}"/>
    <cellStyle name="Normal 13 2 2 6 2 3" xfId="13191" xr:uid="{00000000-0005-0000-0000-0000A6400000}"/>
    <cellStyle name="Normal 13 2 2 6 2 4" xfId="22515" xr:uid="{00000000-0005-0000-0000-0000A7400000}"/>
    <cellStyle name="Normal 13 2 2 6 3" xfId="5566" xr:uid="{00000000-0005-0000-0000-0000A8400000}"/>
    <cellStyle name="Normal 13 2 2 6 3 2" xfId="14890" xr:uid="{00000000-0005-0000-0000-0000A9400000}"/>
    <cellStyle name="Normal 13 2 2 6 3 3" xfId="24213" xr:uid="{00000000-0005-0000-0000-0000AA400000}"/>
    <cellStyle name="Normal 13 2 2 6 4" xfId="11636" xr:uid="{00000000-0005-0000-0000-0000AB400000}"/>
    <cellStyle name="Normal 13 2 2 6 5" xfId="20962" xr:uid="{00000000-0005-0000-0000-0000AC400000}"/>
    <cellStyle name="Normal 13 2 2 7" xfId="2133" xr:uid="{00000000-0005-0000-0000-0000AD400000}"/>
    <cellStyle name="Normal 13 2 2 7 2" xfId="3858" xr:uid="{00000000-0005-0000-0000-0000AE400000}"/>
    <cellStyle name="Normal 13 2 2 7 2 2" xfId="8535" xr:uid="{00000000-0005-0000-0000-0000AF400000}"/>
    <cellStyle name="Normal 13 2 2 7 2 2 2" xfId="17859" xr:uid="{00000000-0005-0000-0000-0000B0400000}"/>
    <cellStyle name="Normal 13 2 2 7 2 2 3" xfId="27182" xr:uid="{00000000-0005-0000-0000-0000B1400000}"/>
    <cellStyle name="Normal 13 2 2 7 2 3" xfId="13192" xr:uid="{00000000-0005-0000-0000-0000B2400000}"/>
    <cellStyle name="Normal 13 2 2 7 2 4" xfId="22516" xr:uid="{00000000-0005-0000-0000-0000B3400000}"/>
    <cellStyle name="Normal 13 2 2 7 3" xfId="5567" xr:uid="{00000000-0005-0000-0000-0000B4400000}"/>
    <cellStyle name="Normal 13 2 2 7 3 2" xfId="14891" xr:uid="{00000000-0005-0000-0000-0000B5400000}"/>
    <cellStyle name="Normal 13 2 2 7 3 3" xfId="24214" xr:uid="{00000000-0005-0000-0000-0000B6400000}"/>
    <cellStyle name="Normal 13 2 2 7 4" xfId="11637" xr:uid="{00000000-0005-0000-0000-0000B7400000}"/>
    <cellStyle name="Normal 13 2 2 7 5" xfId="20963" xr:uid="{00000000-0005-0000-0000-0000B8400000}"/>
    <cellStyle name="Normal 13 2 2 8" xfId="3845" xr:uid="{00000000-0005-0000-0000-0000B9400000}"/>
    <cellStyle name="Normal 13 2 2 8 2" xfId="8522" xr:uid="{00000000-0005-0000-0000-0000BA400000}"/>
    <cellStyle name="Normal 13 2 2 8 2 2" xfId="17846" xr:uid="{00000000-0005-0000-0000-0000BB400000}"/>
    <cellStyle name="Normal 13 2 2 8 2 3" xfId="27169" xr:uid="{00000000-0005-0000-0000-0000BC400000}"/>
    <cellStyle name="Normal 13 2 2 8 3" xfId="13179" xr:uid="{00000000-0005-0000-0000-0000BD400000}"/>
    <cellStyle name="Normal 13 2 2 8 4" xfId="22503" xr:uid="{00000000-0005-0000-0000-0000BE400000}"/>
    <cellStyle name="Normal 13 2 2 9" xfId="5554" xr:uid="{00000000-0005-0000-0000-0000BF400000}"/>
    <cellStyle name="Normal 13 2 2 9 2" xfId="14878" xr:uid="{00000000-0005-0000-0000-0000C0400000}"/>
    <cellStyle name="Normal 13 2 2 9 3" xfId="24201" xr:uid="{00000000-0005-0000-0000-0000C1400000}"/>
    <cellStyle name="Normal 13 2 3" xfId="2134" xr:uid="{00000000-0005-0000-0000-0000C2400000}"/>
    <cellStyle name="Normal 13 2 3 2" xfId="2135" xr:uid="{00000000-0005-0000-0000-0000C3400000}"/>
    <cellStyle name="Normal 13 2 3 2 2" xfId="2136" xr:uid="{00000000-0005-0000-0000-0000C4400000}"/>
    <cellStyle name="Normal 13 2 3 2 2 2" xfId="3861" xr:uid="{00000000-0005-0000-0000-0000C5400000}"/>
    <cellStyle name="Normal 13 2 3 2 2 2 2" xfId="8538" xr:uid="{00000000-0005-0000-0000-0000C6400000}"/>
    <cellStyle name="Normal 13 2 3 2 2 2 2 2" xfId="17862" xr:uid="{00000000-0005-0000-0000-0000C7400000}"/>
    <cellStyle name="Normal 13 2 3 2 2 2 2 3" xfId="27185" xr:uid="{00000000-0005-0000-0000-0000C8400000}"/>
    <cellStyle name="Normal 13 2 3 2 2 2 3" xfId="13195" xr:uid="{00000000-0005-0000-0000-0000C9400000}"/>
    <cellStyle name="Normal 13 2 3 2 2 2 4" xfId="22519" xr:uid="{00000000-0005-0000-0000-0000CA400000}"/>
    <cellStyle name="Normal 13 2 3 2 2 3" xfId="5570" xr:uid="{00000000-0005-0000-0000-0000CB400000}"/>
    <cellStyle name="Normal 13 2 3 2 2 3 2" xfId="14894" xr:uid="{00000000-0005-0000-0000-0000CC400000}"/>
    <cellStyle name="Normal 13 2 3 2 2 3 3" xfId="24217" xr:uid="{00000000-0005-0000-0000-0000CD400000}"/>
    <cellStyle name="Normal 13 2 3 2 2 4" xfId="11640" xr:uid="{00000000-0005-0000-0000-0000CE400000}"/>
    <cellStyle name="Normal 13 2 3 2 2 5" xfId="20966" xr:uid="{00000000-0005-0000-0000-0000CF400000}"/>
    <cellStyle name="Normal 13 2 3 2 3" xfId="3860" xr:uid="{00000000-0005-0000-0000-0000D0400000}"/>
    <cellStyle name="Normal 13 2 3 2 3 2" xfId="8537" xr:uid="{00000000-0005-0000-0000-0000D1400000}"/>
    <cellStyle name="Normal 13 2 3 2 3 2 2" xfId="17861" xr:uid="{00000000-0005-0000-0000-0000D2400000}"/>
    <cellStyle name="Normal 13 2 3 2 3 2 3" xfId="27184" xr:uid="{00000000-0005-0000-0000-0000D3400000}"/>
    <cellStyle name="Normal 13 2 3 2 3 3" xfId="13194" xr:uid="{00000000-0005-0000-0000-0000D4400000}"/>
    <cellStyle name="Normal 13 2 3 2 3 4" xfId="22518" xr:uid="{00000000-0005-0000-0000-0000D5400000}"/>
    <cellStyle name="Normal 13 2 3 2 4" xfId="5569" xr:uid="{00000000-0005-0000-0000-0000D6400000}"/>
    <cellStyle name="Normal 13 2 3 2 4 2" xfId="14893" xr:uid="{00000000-0005-0000-0000-0000D7400000}"/>
    <cellStyle name="Normal 13 2 3 2 4 3" xfId="24216" xr:uid="{00000000-0005-0000-0000-0000D8400000}"/>
    <cellStyle name="Normal 13 2 3 2 5" xfId="11639" xr:uid="{00000000-0005-0000-0000-0000D9400000}"/>
    <cellStyle name="Normal 13 2 3 2 6" xfId="20965" xr:uid="{00000000-0005-0000-0000-0000DA400000}"/>
    <cellStyle name="Normal 13 2 3 3" xfId="2137" xr:uid="{00000000-0005-0000-0000-0000DB400000}"/>
    <cellStyle name="Normal 13 2 3 3 2" xfId="3862" xr:uid="{00000000-0005-0000-0000-0000DC400000}"/>
    <cellStyle name="Normal 13 2 3 3 2 2" xfId="8539" xr:uid="{00000000-0005-0000-0000-0000DD400000}"/>
    <cellStyle name="Normal 13 2 3 3 2 2 2" xfId="17863" xr:uid="{00000000-0005-0000-0000-0000DE400000}"/>
    <cellStyle name="Normal 13 2 3 3 2 2 3" xfId="27186" xr:uid="{00000000-0005-0000-0000-0000DF400000}"/>
    <cellStyle name="Normal 13 2 3 3 2 3" xfId="13196" xr:uid="{00000000-0005-0000-0000-0000E0400000}"/>
    <cellStyle name="Normal 13 2 3 3 2 4" xfId="22520" xr:uid="{00000000-0005-0000-0000-0000E1400000}"/>
    <cellStyle name="Normal 13 2 3 3 3" xfId="5571" xr:uid="{00000000-0005-0000-0000-0000E2400000}"/>
    <cellStyle name="Normal 13 2 3 3 3 2" xfId="14895" xr:uid="{00000000-0005-0000-0000-0000E3400000}"/>
    <cellStyle name="Normal 13 2 3 3 3 3" xfId="24218" xr:uid="{00000000-0005-0000-0000-0000E4400000}"/>
    <cellStyle name="Normal 13 2 3 3 4" xfId="11641" xr:uid="{00000000-0005-0000-0000-0000E5400000}"/>
    <cellStyle name="Normal 13 2 3 3 5" xfId="20967" xr:uid="{00000000-0005-0000-0000-0000E6400000}"/>
    <cellStyle name="Normal 13 2 3 4" xfId="3859" xr:uid="{00000000-0005-0000-0000-0000E7400000}"/>
    <cellStyle name="Normal 13 2 3 4 2" xfId="8536" xr:uid="{00000000-0005-0000-0000-0000E8400000}"/>
    <cellStyle name="Normal 13 2 3 4 2 2" xfId="17860" xr:uid="{00000000-0005-0000-0000-0000E9400000}"/>
    <cellStyle name="Normal 13 2 3 4 2 3" xfId="27183" xr:uid="{00000000-0005-0000-0000-0000EA400000}"/>
    <cellStyle name="Normal 13 2 3 4 3" xfId="13193" xr:uid="{00000000-0005-0000-0000-0000EB400000}"/>
    <cellStyle name="Normal 13 2 3 4 4" xfId="22517" xr:uid="{00000000-0005-0000-0000-0000EC400000}"/>
    <cellStyle name="Normal 13 2 3 5" xfId="5568" xr:uid="{00000000-0005-0000-0000-0000ED400000}"/>
    <cellStyle name="Normal 13 2 3 5 2" xfId="14892" xr:uid="{00000000-0005-0000-0000-0000EE400000}"/>
    <cellStyle name="Normal 13 2 3 5 3" xfId="24215" xr:uid="{00000000-0005-0000-0000-0000EF400000}"/>
    <cellStyle name="Normal 13 2 3 6" xfId="11638" xr:uid="{00000000-0005-0000-0000-0000F0400000}"/>
    <cellStyle name="Normal 13 2 3 7" xfId="20964" xr:uid="{00000000-0005-0000-0000-0000F1400000}"/>
    <cellStyle name="Normal 13 2 4" xfId="2138" xr:uid="{00000000-0005-0000-0000-0000F2400000}"/>
    <cellStyle name="Normal 13 2 4 2" xfId="2139" xr:uid="{00000000-0005-0000-0000-0000F3400000}"/>
    <cellStyle name="Normal 13 2 4 2 2" xfId="2140" xr:uid="{00000000-0005-0000-0000-0000F4400000}"/>
    <cellStyle name="Normal 13 2 4 2 2 2" xfId="3865" xr:uid="{00000000-0005-0000-0000-0000F5400000}"/>
    <cellStyle name="Normal 13 2 4 2 2 2 2" xfId="8542" xr:uid="{00000000-0005-0000-0000-0000F6400000}"/>
    <cellStyle name="Normal 13 2 4 2 2 2 2 2" xfId="17866" xr:uid="{00000000-0005-0000-0000-0000F7400000}"/>
    <cellStyle name="Normal 13 2 4 2 2 2 2 3" xfId="27189" xr:uid="{00000000-0005-0000-0000-0000F8400000}"/>
    <cellStyle name="Normal 13 2 4 2 2 2 3" xfId="13199" xr:uid="{00000000-0005-0000-0000-0000F9400000}"/>
    <cellStyle name="Normal 13 2 4 2 2 2 4" xfId="22523" xr:uid="{00000000-0005-0000-0000-0000FA400000}"/>
    <cellStyle name="Normal 13 2 4 2 2 3" xfId="5574" xr:uid="{00000000-0005-0000-0000-0000FB400000}"/>
    <cellStyle name="Normal 13 2 4 2 2 3 2" xfId="14898" xr:uid="{00000000-0005-0000-0000-0000FC400000}"/>
    <cellStyle name="Normal 13 2 4 2 2 3 3" xfId="24221" xr:uid="{00000000-0005-0000-0000-0000FD400000}"/>
    <cellStyle name="Normal 13 2 4 2 2 4" xfId="11644" xr:uid="{00000000-0005-0000-0000-0000FE400000}"/>
    <cellStyle name="Normal 13 2 4 2 2 5" xfId="20970" xr:uid="{00000000-0005-0000-0000-0000FF400000}"/>
    <cellStyle name="Normal 13 2 4 2 3" xfId="3864" xr:uid="{00000000-0005-0000-0000-000000410000}"/>
    <cellStyle name="Normal 13 2 4 2 3 2" xfId="8541" xr:uid="{00000000-0005-0000-0000-000001410000}"/>
    <cellStyle name="Normal 13 2 4 2 3 2 2" xfId="17865" xr:uid="{00000000-0005-0000-0000-000002410000}"/>
    <cellStyle name="Normal 13 2 4 2 3 2 3" xfId="27188" xr:uid="{00000000-0005-0000-0000-000003410000}"/>
    <cellStyle name="Normal 13 2 4 2 3 3" xfId="13198" xr:uid="{00000000-0005-0000-0000-000004410000}"/>
    <cellStyle name="Normal 13 2 4 2 3 4" xfId="22522" xr:uid="{00000000-0005-0000-0000-000005410000}"/>
    <cellStyle name="Normal 13 2 4 2 4" xfId="5573" xr:uid="{00000000-0005-0000-0000-000006410000}"/>
    <cellStyle name="Normal 13 2 4 2 4 2" xfId="14897" xr:uid="{00000000-0005-0000-0000-000007410000}"/>
    <cellStyle name="Normal 13 2 4 2 4 3" xfId="24220" xr:uid="{00000000-0005-0000-0000-000008410000}"/>
    <cellStyle name="Normal 13 2 4 2 5" xfId="11643" xr:uid="{00000000-0005-0000-0000-000009410000}"/>
    <cellStyle name="Normal 13 2 4 2 6" xfId="20969" xr:uid="{00000000-0005-0000-0000-00000A410000}"/>
    <cellStyle name="Normal 13 2 4 3" xfId="2141" xr:uid="{00000000-0005-0000-0000-00000B410000}"/>
    <cellStyle name="Normal 13 2 4 3 2" xfId="3866" xr:uid="{00000000-0005-0000-0000-00000C410000}"/>
    <cellStyle name="Normal 13 2 4 3 2 2" xfId="8543" xr:uid="{00000000-0005-0000-0000-00000D410000}"/>
    <cellStyle name="Normal 13 2 4 3 2 2 2" xfId="17867" xr:uid="{00000000-0005-0000-0000-00000E410000}"/>
    <cellStyle name="Normal 13 2 4 3 2 2 3" xfId="27190" xr:uid="{00000000-0005-0000-0000-00000F410000}"/>
    <cellStyle name="Normal 13 2 4 3 2 3" xfId="13200" xr:uid="{00000000-0005-0000-0000-000010410000}"/>
    <cellStyle name="Normal 13 2 4 3 2 4" xfId="22524" xr:uid="{00000000-0005-0000-0000-000011410000}"/>
    <cellStyle name="Normal 13 2 4 3 3" xfId="5575" xr:uid="{00000000-0005-0000-0000-000012410000}"/>
    <cellStyle name="Normal 13 2 4 3 3 2" xfId="14899" xr:uid="{00000000-0005-0000-0000-000013410000}"/>
    <cellStyle name="Normal 13 2 4 3 3 3" xfId="24222" xr:uid="{00000000-0005-0000-0000-000014410000}"/>
    <cellStyle name="Normal 13 2 4 3 4" xfId="11645" xr:uid="{00000000-0005-0000-0000-000015410000}"/>
    <cellStyle name="Normal 13 2 4 3 5" xfId="20971" xr:uid="{00000000-0005-0000-0000-000016410000}"/>
    <cellStyle name="Normal 13 2 4 4" xfId="3863" xr:uid="{00000000-0005-0000-0000-000017410000}"/>
    <cellStyle name="Normal 13 2 4 4 2" xfId="8540" xr:uid="{00000000-0005-0000-0000-000018410000}"/>
    <cellStyle name="Normal 13 2 4 4 2 2" xfId="17864" xr:uid="{00000000-0005-0000-0000-000019410000}"/>
    <cellStyle name="Normal 13 2 4 4 2 3" xfId="27187" xr:uid="{00000000-0005-0000-0000-00001A410000}"/>
    <cellStyle name="Normal 13 2 4 4 3" xfId="13197" xr:uid="{00000000-0005-0000-0000-00001B410000}"/>
    <cellStyle name="Normal 13 2 4 4 4" xfId="22521" xr:uid="{00000000-0005-0000-0000-00001C410000}"/>
    <cellStyle name="Normal 13 2 4 5" xfId="5572" xr:uid="{00000000-0005-0000-0000-00001D410000}"/>
    <cellStyle name="Normal 13 2 4 5 2" xfId="14896" xr:uid="{00000000-0005-0000-0000-00001E410000}"/>
    <cellStyle name="Normal 13 2 4 5 3" xfId="24219" xr:uid="{00000000-0005-0000-0000-00001F410000}"/>
    <cellStyle name="Normal 13 2 4 6" xfId="11642" xr:uid="{00000000-0005-0000-0000-000020410000}"/>
    <cellStyle name="Normal 13 2 4 7" xfId="20968" xr:uid="{00000000-0005-0000-0000-000021410000}"/>
    <cellStyle name="Normal 13 2 5" xfId="2142" xr:uid="{00000000-0005-0000-0000-000022410000}"/>
    <cellStyle name="Normal 13 2 5 2" xfId="2143" xr:uid="{00000000-0005-0000-0000-000023410000}"/>
    <cellStyle name="Normal 13 2 5 2 2" xfId="3868" xr:uid="{00000000-0005-0000-0000-000024410000}"/>
    <cellStyle name="Normal 13 2 5 2 2 2" xfId="8545" xr:uid="{00000000-0005-0000-0000-000025410000}"/>
    <cellStyle name="Normal 13 2 5 2 2 2 2" xfId="17869" xr:uid="{00000000-0005-0000-0000-000026410000}"/>
    <cellStyle name="Normal 13 2 5 2 2 2 3" xfId="27192" xr:uid="{00000000-0005-0000-0000-000027410000}"/>
    <cellStyle name="Normal 13 2 5 2 2 3" xfId="13202" xr:uid="{00000000-0005-0000-0000-000028410000}"/>
    <cellStyle name="Normal 13 2 5 2 2 4" xfId="22526" xr:uid="{00000000-0005-0000-0000-000029410000}"/>
    <cellStyle name="Normal 13 2 5 2 3" xfId="5577" xr:uid="{00000000-0005-0000-0000-00002A410000}"/>
    <cellStyle name="Normal 13 2 5 2 3 2" xfId="14901" xr:uid="{00000000-0005-0000-0000-00002B410000}"/>
    <cellStyle name="Normal 13 2 5 2 3 3" xfId="24224" xr:uid="{00000000-0005-0000-0000-00002C410000}"/>
    <cellStyle name="Normal 13 2 5 2 4" xfId="11647" xr:uid="{00000000-0005-0000-0000-00002D410000}"/>
    <cellStyle name="Normal 13 2 5 2 5" xfId="20973" xr:uid="{00000000-0005-0000-0000-00002E410000}"/>
    <cellStyle name="Normal 13 2 5 3" xfId="3867" xr:uid="{00000000-0005-0000-0000-00002F410000}"/>
    <cellStyle name="Normal 13 2 5 3 2" xfId="8544" xr:uid="{00000000-0005-0000-0000-000030410000}"/>
    <cellStyle name="Normal 13 2 5 3 2 2" xfId="17868" xr:uid="{00000000-0005-0000-0000-000031410000}"/>
    <cellStyle name="Normal 13 2 5 3 2 3" xfId="27191" xr:uid="{00000000-0005-0000-0000-000032410000}"/>
    <cellStyle name="Normal 13 2 5 3 3" xfId="13201" xr:uid="{00000000-0005-0000-0000-000033410000}"/>
    <cellStyle name="Normal 13 2 5 3 4" xfId="22525" xr:uid="{00000000-0005-0000-0000-000034410000}"/>
    <cellStyle name="Normal 13 2 5 4" xfId="5576" xr:uid="{00000000-0005-0000-0000-000035410000}"/>
    <cellStyle name="Normal 13 2 5 4 2" xfId="14900" xr:uid="{00000000-0005-0000-0000-000036410000}"/>
    <cellStyle name="Normal 13 2 5 4 3" xfId="24223" xr:uid="{00000000-0005-0000-0000-000037410000}"/>
    <cellStyle name="Normal 13 2 5 5" xfId="11646" xr:uid="{00000000-0005-0000-0000-000038410000}"/>
    <cellStyle name="Normal 13 2 5 6" xfId="20972" xr:uid="{00000000-0005-0000-0000-000039410000}"/>
    <cellStyle name="Normal 13 2 6" xfId="2144" xr:uid="{00000000-0005-0000-0000-00003A410000}"/>
    <cellStyle name="Normal 13 2 6 2" xfId="3869" xr:uid="{00000000-0005-0000-0000-00003B410000}"/>
    <cellStyle name="Normal 13 2 6 2 2" xfId="8546" xr:uid="{00000000-0005-0000-0000-00003C410000}"/>
    <cellStyle name="Normal 13 2 6 2 2 2" xfId="17870" xr:uid="{00000000-0005-0000-0000-00003D410000}"/>
    <cellStyle name="Normal 13 2 6 2 2 3" xfId="27193" xr:uid="{00000000-0005-0000-0000-00003E410000}"/>
    <cellStyle name="Normal 13 2 6 2 3" xfId="13203" xr:uid="{00000000-0005-0000-0000-00003F410000}"/>
    <cellStyle name="Normal 13 2 6 2 4" xfId="22527" xr:uid="{00000000-0005-0000-0000-000040410000}"/>
    <cellStyle name="Normal 13 2 6 3" xfId="5578" xr:uid="{00000000-0005-0000-0000-000041410000}"/>
    <cellStyle name="Normal 13 2 6 3 2" xfId="14902" xr:uid="{00000000-0005-0000-0000-000042410000}"/>
    <cellStyle name="Normal 13 2 6 3 3" xfId="24225" xr:uid="{00000000-0005-0000-0000-000043410000}"/>
    <cellStyle name="Normal 13 2 6 4" xfId="11648" xr:uid="{00000000-0005-0000-0000-000044410000}"/>
    <cellStyle name="Normal 13 2 6 5" xfId="20974" xr:uid="{00000000-0005-0000-0000-000045410000}"/>
    <cellStyle name="Normal 13 2 7" xfId="2145" xr:uid="{00000000-0005-0000-0000-000046410000}"/>
    <cellStyle name="Normal 13 2 7 2" xfId="3870" xr:uid="{00000000-0005-0000-0000-000047410000}"/>
    <cellStyle name="Normal 13 2 7 2 2" xfId="8547" xr:uid="{00000000-0005-0000-0000-000048410000}"/>
    <cellStyle name="Normal 13 2 7 2 2 2" xfId="17871" xr:uid="{00000000-0005-0000-0000-000049410000}"/>
    <cellStyle name="Normal 13 2 7 2 2 3" xfId="27194" xr:uid="{00000000-0005-0000-0000-00004A410000}"/>
    <cellStyle name="Normal 13 2 7 2 3" xfId="13204" xr:uid="{00000000-0005-0000-0000-00004B410000}"/>
    <cellStyle name="Normal 13 2 7 2 4" xfId="22528" xr:uid="{00000000-0005-0000-0000-00004C410000}"/>
    <cellStyle name="Normal 13 2 7 3" xfId="5579" xr:uid="{00000000-0005-0000-0000-00004D410000}"/>
    <cellStyle name="Normal 13 2 7 3 2" xfId="14903" xr:uid="{00000000-0005-0000-0000-00004E410000}"/>
    <cellStyle name="Normal 13 2 7 3 3" xfId="24226" xr:uid="{00000000-0005-0000-0000-00004F410000}"/>
    <cellStyle name="Normal 13 2 7 4" xfId="11649" xr:uid="{00000000-0005-0000-0000-000050410000}"/>
    <cellStyle name="Normal 13 2 7 5" xfId="20975" xr:uid="{00000000-0005-0000-0000-000051410000}"/>
    <cellStyle name="Normal 13 2 8" xfId="2146" xr:uid="{00000000-0005-0000-0000-000052410000}"/>
    <cellStyle name="Normal 13 2 8 2" xfId="3871" xr:uid="{00000000-0005-0000-0000-000053410000}"/>
    <cellStyle name="Normal 13 2 8 2 2" xfId="8548" xr:uid="{00000000-0005-0000-0000-000054410000}"/>
    <cellStyle name="Normal 13 2 8 2 2 2" xfId="17872" xr:uid="{00000000-0005-0000-0000-000055410000}"/>
    <cellStyle name="Normal 13 2 8 2 2 3" xfId="27195" xr:uid="{00000000-0005-0000-0000-000056410000}"/>
    <cellStyle name="Normal 13 2 8 2 3" xfId="13205" xr:uid="{00000000-0005-0000-0000-000057410000}"/>
    <cellStyle name="Normal 13 2 8 2 4" xfId="22529" xr:uid="{00000000-0005-0000-0000-000058410000}"/>
    <cellStyle name="Normal 13 2 8 3" xfId="5580" xr:uid="{00000000-0005-0000-0000-000059410000}"/>
    <cellStyle name="Normal 13 2 8 3 2" xfId="14904" xr:uid="{00000000-0005-0000-0000-00005A410000}"/>
    <cellStyle name="Normal 13 2 8 3 3" xfId="24227" xr:uid="{00000000-0005-0000-0000-00005B410000}"/>
    <cellStyle name="Normal 13 2 8 4" xfId="11650" xr:uid="{00000000-0005-0000-0000-00005C410000}"/>
    <cellStyle name="Normal 13 2 8 5" xfId="20976" xr:uid="{00000000-0005-0000-0000-00005D410000}"/>
    <cellStyle name="Normal 13 2 9" xfId="3844" xr:uid="{00000000-0005-0000-0000-00005E410000}"/>
    <cellStyle name="Normal 13 2 9 2" xfId="8521" xr:uid="{00000000-0005-0000-0000-00005F410000}"/>
    <cellStyle name="Normal 13 2 9 2 2" xfId="17845" xr:uid="{00000000-0005-0000-0000-000060410000}"/>
    <cellStyle name="Normal 13 2 9 2 3" xfId="27168" xr:uid="{00000000-0005-0000-0000-000061410000}"/>
    <cellStyle name="Normal 13 2 9 3" xfId="13178" xr:uid="{00000000-0005-0000-0000-000062410000}"/>
    <cellStyle name="Normal 13 2 9 4" xfId="22502" xr:uid="{00000000-0005-0000-0000-000063410000}"/>
    <cellStyle name="Normal 13 3" xfId="2147" xr:uid="{00000000-0005-0000-0000-000064410000}"/>
    <cellStyle name="Normal 13 3 2" xfId="2148" xr:uid="{00000000-0005-0000-0000-000065410000}"/>
    <cellStyle name="Normal 13 3 2 2" xfId="2149" xr:uid="{00000000-0005-0000-0000-000066410000}"/>
    <cellStyle name="Normal 13 3 2 2 2" xfId="3874" xr:uid="{00000000-0005-0000-0000-000067410000}"/>
    <cellStyle name="Normal 13 3 2 2 2 2" xfId="8551" xr:uid="{00000000-0005-0000-0000-000068410000}"/>
    <cellStyle name="Normal 13 3 2 2 2 2 2" xfId="17875" xr:uid="{00000000-0005-0000-0000-000069410000}"/>
    <cellStyle name="Normal 13 3 2 2 2 2 3" xfId="27198" xr:uid="{00000000-0005-0000-0000-00006A410000}"/>
    <cellStyle name="Normal 13 3 2 2 2 3" xfId="13208" xr:uid="{00000000-0005-0000-0000-00006B410000}"/>
    <cellStyle name="Normal 13 3 2 2 2 4" xfId="22532" xr:uid="{00000000-0005-0000-0000-00006C410000}"/>
    <cellStyle name="Normal 13 3 2 2 3" xfId="5583" xr:uid="{00000000-0005-0000-0000-00006D410000}"/>
    <cellStyle name="Normal 13 3 2 2 3 2" xfId="14907" xr:uid="{00000000-0005-0000-0000-00006E410000}"/>
    <cellStyle name="Normal 13 3 2 2 3 3" xfId="24230" xr:uid="{00000000-0005-0000-0000-00006F410000}"/>
    <cellStyle name="Normal 13 3 2 2 4" xfId="11653" xr:uid="{00000000-0005-0000-0000-000070410000}"/>
    <cellStyle name="Normal 13 3 2 2 5" xfId="20979" xr:uid="{00000000-0005-0000-0000-000071410000}"/>
    <cellStyle name="Normal 13 3 2 3" xfId="3873" xr:uid="{00000000-0005-0000-0000-000072410000}"/>
    <cellStyle name="Normal 13 3 2 3 2" xfId="8550" xr:uid="{00000000-0005-0000-0000-000073410000}"/>
    <cellStyle name="Normal 13 3 2 3 2 2" xfId="17874" xr:uid="{00000000-0005-0000-0000-000074410000}"/>
    <cellStyle name="Normal 13 3 2 3 2 3" xfId="27197" xr:uid="{00000000-0005-0000-0000-000075410000}"/>
    <cellStyle name="Normal 13 3 2 3 3" xfId="13207" xr:uid="{00000000-0005-0000-0000-000076410000}"/>
    <cellStyle name="Normal 13 3 2 3 4" xfId="22531" xr:uid="{00000000-0005-0000-0000-000077410000}"/>
    <cellStyle name="Normal 13 3 2 4" xfId="5582" xr:uid="{00000000-0005-0000-0000-000078410000}"/>
    <cellStyle name="Normal 13 3 2 4 2" xfId="14906" xr:uid="{00000000-0005-0000-0000-000079410000}"/>
    <cellStyle name="Normal 13 3 2 4 3" xfId="24229" xr:uid="{00000000-0005-0000-0000-00007A410000}"/>
    <cellStyle name="Normal 13 3 2 5" xfId="11652" xr:uid="{00000000-0005-0000-0000-00007B410000}"/>
    <cellStyle name="Normal 13 3 2 6" xfId="20978" xr:uid="{00000000-0005-0000-0000-00007C410000}"/>
    <cellStyle name="Normal 13 3 3" xfId="2150" xr:uid="{00000000-0005-0000-0000-00007D410000}"/>
    <cellStyle name="Normal 13 3 3 2" xfId="3875" xr:uid="{00000000-0005-0000-0000-00007E410000}"/>
    <cellStyle name="Normal 13 3 3 2 2" xfId="8552" xr:uid="{00000000-0005-0000-0000-00007F410000}"/>
    <cellStyle name="Normal 13 3 3 2 2 2" xfId="17876" xr:uid="{00000000-0005-0000-0000-000080410000}"/>
    <cellStyle name="Normal 13 3 3 2 2 3" xfId="27199" xr:uid="{00000000-0005-0000-0000-000081410000}"/>
    <cellStyle name="Normal 13 3 3 2 3" xfId="13209" xr:uid="{00000000-0005-0000-0000-000082410000}"/>
    <cellStyle name="Normal 13 3 3 2 4" xfId="22533" xr:uid="{00000000-0005-0000-0000-000083410000}"/>
    <cellStyle name="Normal 13 3 3 3" xfId="5584" xr:uid="{00000000-0005-0000-0000-000084410000}"/>
    <cellStyle name="Normal 13 3 3 3 2" xfId="14908" xr:uid="{00000000-0005-0000-0000-000085410000}"/>
    <cellStyle name="Normal 13 3 3 3 3" xfId="24231" xr:uid="{00000000-0005-0000-0000-000086410000}"/>
    <cellStyle name="Normal 13 3 3 4" xfId="11654" xr:uid="{00000000-0005-0000-0000-000087410000}"/>
    <cellStyle name="Normal 13 3 3 5" xfId="20980" xr:uid="{00000000-0005-0000-0000-000088410000}"/>
    <cellStyle name="Normal 13 3 4" xfId="3872" xr:uid="{00000000-0005-0000-0000-000089410000}"/>
    <cellStyle name="Normal 13 3 4 2" xfId="8549" xr:uid="{00000000-0005-0000-0000-00008A410000}"/>
    <cellStyle name="Normal 13 3 4 2 2" xfId="17873" xr:uid="{00000000-0005-0000-0000-00008B410000}"/>
    <cellStyle name="Normal 13 3 4 2 3" xfId="27196" xr:uid="{00000000-0005-0000-0000-00008C410000}"/>
    <cellStyle name="Normal 13 3 4 3" xfId="13206" xr:uid="{00000000-0005-0000-0000-00008D410000}"/>
    <cellStyle name="Normal 13 3 4 4" xfId="22530" xr:uid="{00000000-0005-0000-0000-00008E410000}"/>
    <cellStyle name="Normal 13 3 5" xfId="5581" xr:uid="{00000000-0005-0000-0000-00008F410000}"/>
    <cellStyle name="Normal 13 3 5 2" xfId="14905" xr:uid="{00000000-0005-0000-0000-000090410000}"/>
    <cellStyle name="Normal 13 3 5 3" xfId="24228" xr:uid="{00000000-0005-0000-0000-000091410000}"/>
    <cellStyle name="Normal 13 3 6" xfId="11651" xr:uid="{00000000-0005-0000-0000-000092410000}"/>
    <cellStyle name="Normal 13 3 7" xfId="20977" xr:uid="{00000000-0005-0000-0000-000093410000}"/>
    <cellStyle name="Normal 13 4" xfId="2151" xr:uid="{00000000-0005-0000-0000-000094410000}"/>
    <cellStyle name="Normal 13 4 2" xfId="2152" xr:uid="{00000000-0005-0000-0000-000095410000}"/>
    <cellStyle name="Normal 13 4 2 2" xfId="2153" xr:uid="{00000000-0005-0000-0000-000096410000}"/>
    <cellStyle name="Normal 13 4 2 2 2" xfId="3878" xr:uid="{00000000-0005-0000-0000-000097410000}"/>
    <cellStyle name="Normal 13 4 2 2 2 2" xfId="8555" xr:uid="{00000000-0005-0000-0000-000098410000}"/>
    <cellStyle name="Normal 13 4 2 2 2 2 2" xfId="17879" xr:uid="{00000000-0005-0000-0000-000099410000}"/>
    <cellStyle name="Normal 13 4 2 2 2 2 3" xfId="27202" xr:uid="{00000000-0005-0000-0000-00009A410000}"/>
    <cellStyle name="Normal 13 4 2 2 2 3" xfId="13212" xr:uid="{00000000-0005-0000-0000-00009B410000}"/>
    <cellStyle name="Normal 13 4 2 2 2 4" xfId="22536" xr:uid="{00000000-0005-0000-0000-00009C410000}"/>
    <cellStyle name="Normal 13 4 2 2 3" xfId="5587" xr:uid="{00000000-0005-0000-0000-00009D410000}"/>
    <cellStyle name="Normal 13 4 2 2 3 2" xfId="14911" xr:uid="{00000000-0005-0000-0000-00009E410000}"/>
    <cellStyle name="Normal 13 4 2 2 3 3" xfId="24234" xr:uid="{00000000-0005-0000-0000-00009F410000}"/>
    <cellStyle name="Normal 13 4 2 2 4" xfId="11657" xr:uid="{00000000-0005-0000-0000-0000A0410000}"/>
    <cellStyle name="Normal 13 4 2 2 5" xfId="20983" xr:uid="{00000000-0005-0000-0000-0000A1410000}"/>
    <cellStyle name="Normal 13 4 2 3" xfId="3877" xr:uid="{00000000-0005-0000-0000-0000A2410000}"/>
    <cellStyle name="Normal 13 4 2 3 2" xfId="8554" xr:uid="{00000000-0005-0000-0000-0000A3410000}"/>
    <cellStyle name="Normal 13 4 2 3 2 2" xfId="17878" xr:uid="{00000000-0005-0000-0000-0000A4410000}"/>
    <cellStyle name="Normal 13 4 2 3 2 3" xfId="27201" xr:uid="{00000000-0005-0000-0000-0000A5410000}"/>
    <cellStyle name="Normal 13 4 2 3 3" xfId="13211" xr:uid="{00000000-0005-0000-0000-0000A6410000}"/>
    <cellStyle name="Normal 13 4 2 3 4" xfId="22535" xr:uid="{00000000-0005-0000-0000-0000A7410000}"/>
    <cellStyle name="Normal 13 4 2 4" xfId="5586" xr:uid="{00000000-0005-0000-0000-0000A8410000}"/>
    <cellStyle name="Normal 13 4 2 4 2" xfId="14910" xr:uid="{00000000-0005-0000-0000-0000A9410000}"/>
    <cellStyle name="Normal 13 4 2 4 3" xfId="24233" xr:uid="{00000000-0005-0000-0000-0000AA410000}"/>
    <cellStyle name="Normal 13 4 2 5" xfId="11656" xr:uid="{00000000-0005-0000-0000-0000AB410000}"/>
    <cellStyle name="Normal 13 4 2 6" xfId="20982" xr:uid="{00000000-0005-0000-0000-0000AC410000}"/>
    <cellStyle name="Normal 13 4 3" xfId="2154" xr:uid="{00000000-0005-0000-0000-0000AD410000}"/>
    <cellStyle name="Normal 13 4 3 2" xfId="3879" xr:uid="{00000000-0005-0000-0000-0000AE410000}"/>
    <cellStyle name="Normal 13 4 3 2 2" xfId="8556" xr:uid="{00000000-0005-0000-0000-0000AF410000}"/>
    <cellStyle name="Normal 13 4 3 2 2 2" xfId="17880" xr:uid="{00000000-0005-0000-0000-0000B0410000}"/>
    <cellStyle name="Normal 13 4 3 2 2 3" xfId="27203" xr:uid="{00000000-0005-0000-0000-0000B1410000}"/>
    <cellStyle name="Normal 13 4 3 2 3" xfId="13213" xr:uid="{00000000-0005-0000-0000-0000B2410000}"/>
    <cellStyle name="Normal 13 4 3 2 4" xfId="22537" xr:uid="{00000000-0005-0000-0000-0000B3410000}"/>
    <cellStyle name="Normal 13 4 3 3" xfId="5588" xr:uid="{00000000-0005-0000-0000-0000B4410000}"/>
    <cellStyle name="Normal 13 4 3 3 2" xfId="14912" xr:uid="{00000000-0005-0000-0000-0000B5410000}"/>
    <cellStyle name="Normal 13 4 3 3 3" xfId="24235" xr:uid="{00000000-0005-0000-0000-0000B6410000}"/>
    <cellStyle name="Normal 13 4 3 4" xfId="11658" xr:uid="{00000000-0005-0000-0000-0000B7410000}"/>
    <cellStyle name="Normal 13 4 3 5" xfId="20984" xr:uid="{00000000-0005-0000-0000-0000B8410000}"/>
    <cellStyle name="Normal 13 4 4" xfId="3876" xr:uid="{00000000-0005-0000-0000-0000B9410000}"/>
    <cellStyle name="Normal 13 4 4 2" xfId="8553" xr:uid="{00000000-0005-0000-0000-0000BA410000}"/>
    <cellStyle name="Normal 13 4 4 2 2" xfId="17877" xr:uid="{00000000-0005-0000-0000-0000BB410000}"/>
    <cellStyle name="Normal 13 4 4 2 3" xfId="27200" xr:uid="{00000000-0005-0000-0000-0000BC410000}"/>
    <cellStyle name="Normal 13 4 4 3" xfId="13210" xr:uid="{00000000-0005-0000-0000-0000BD410000}"/>
    <cellStyle name="Normal 13 4 4 4" xfId="22534" xr:uid="{00000000-0005-0000-0000-0000BE410000}"/>
    <cellStyle name="Normal 13 4 5" xfId="5585" xr:uid="{00000000-0005-0000-0000-0000BF410000}"/>
    <cellStyle name="Normal 13 4 5 2" xfId="14909" xr:uid="{00000000-0005-0000-0000-0000C0410000}"/>
    <cellStyle name="Normal 13 4 5 3" xfId="24232" xr:uid="{00000000-0005-0000-0000-0000C1410000}"/>
    <cellStyle name="Normal 13 4 6" xfId="11655" xr:uid="{00000000-0005-0000-0000-0000C2410000}"/>
    <cellStyle name="Normal 13 4 7" xfId="20981" xr:uid="{00000000-0005-0000-0000-0000C3410000}"/>
    <cellStyle name="Normal 13 5" xfId="2155" xr:uid="{00000000-0005-0000-0000-0000C4410000}"/>
    <cellStyle name="Normal 13 5 2" xfId="2156" xr:uid="{00000000-0005-0000-0000-0000C5410000}"/>
    <cellStyle name="Normal 13 5 2 2" xfId="2157" xr:uid="{00000000-0005-0000-0000-0000C6410000}"/>
    <cellStyle name="Normal 13 5 2 2 2" xfId="3882" xr:uid="{00000000-0005-0000-0000-0000C7410000}"/>
    <cellStyle name="Normal 13 5 2 2 2 2" xfId="8559" xr:uid="{00000000-0005-0000-0000-0000C8410000}"/>
    <cellStyle name="Normal 13 5 2 2 2 2 2" xfId="17883" xr:uid="{00000000-0005-0000-0000-0000C9410000}"/>
    <cellStyle name="Normal 13 5 2 2 2 2 3" xfId="27206" xr:uid="{00000000-0005-0000-0000-0000CA410000}"/>
    <cellStyle name="Normal 13 5 2 2 2 3" xfId="13216" xr:uid="{00000000-0005-0000-0000-0000CB410000}"/>
    <cellStyle name="Normal 13 5 2 2 2 4" xfId="22540" xr:uid="{00000000-0005-0000-0000-0000CC410000}"/>
    <cellStyle name="Normal 13 5 2 2 3" xfId="5591" xr:uid="{00000000-0005-0000-0000-0000CD410000}"/>
    <cellStyle name="Normal 13 5 2 2 3 2" xfId="14915" xr:uid="{00000000-0005-0000-0000-0000CE410000}"/>
    <cellStyle name="Normal 13 5 2 2 3 3" xfId="24238" xr:uid="{00000000-0005-0000-0000-0000CF410000}"/>
    <cellStyle name="Normal 13 5 2 2 4" xfId="11661" xr:uid="{00000000-0005-0000-0000-0000D0410000}"/>
    <cellStyle name="Normal 13 5 2 2 5" xfId="20987" xr:uid="{00000000-0005-0000-0000-0000D1410000}"/>
    <cellStyle name="Normal 13 5 2 3" xfId="3881" xr:uid="{00000000-0005-0000-0000-0000D2410000}"/>
    <cellStyle name="Normal 13 5 2 3 2" xfId="8558" xr:uid="{00000000-0005-0000-0000-0000D3410000}"/>
    <cellStyle name="Normal 13 5 2 3 2 2" xfId="17882" xr:uid="{00000000-0005-0000-0000-0000D4410000}"/>
    <cellStyle name="Normal 13 5 2 3 2 3" xfId="27205" xr:uid="{00000000-0005-0000-0000-0000D5410000}"/>
    <cellStyle name="Normal 13 5 2 3 3" xfId="13215" xr:uid="{00000000-0005-0000-0000-0000D6410000}"/>
    <cellStyle name="Normal 13 5 2 3 4" xfId="22539" xr:uid="{00000000-0005-0000-0000-0000D7410000}"/>
    <cellStyle name="Normal 13 5 2 4" xfId="5590" xr:uid="{00000000-0005-0000-0000-0000D8410000}"/>
    <cellStyle name="Normal 13 5 2 4 2" xfId="14914" xr:uid="{00000000-0005-0000-0000-0000D9410000}"/>
    <cellStyle name="Normal 13 5 2 4 3" xfId="24237" xr:uid="{00000000-0005-0000-0000-0000DA410000}"/>
    <cellStyle name="Normal 13 5 2 5" xfId="11660" xr:uid="{00000000-0005-0000-0000-0000DB410000}"/>
    <cellStyle name="Normal 13 5 2 6" xfId="20986" xr:uid="{00000000-0005-0000-0000-0000DC410000}"/>
    <cellStyle name="Normal 13 5 3" xfId="2158" xr:uid="{00000000-0005-0000-0000-0000DD410000}"/>
    <cellStyle name="Normal 13 5 3 2" xfId="3883" xr:uid="{00000000-0005-0000-0000-0000DE410000}"/>
    <cellStyle name="Normal 13 5 3 2 2" xfId="8560" xr:uid="{00000000-0005-0000-0000-0000DF410000}"/>
    <cellStyle name="Normal 13 5 3 2 2 2" xfId="17884" xr:uid="{00000000-0005-0000-0000-0000E0410000}"/>
    <cellStyle name="Normal 13 5 3 2 2 3" xfId="27207" xr:uid="{00000000-0005-0000-0000-0000E1410000}"/>
    <cellStyle name="Normal 13 5 3 2 3" xfId="13217" xr:uid="{00000000-0005-0000-0000-0000E2410000}"/>
    <cellStyle name="Normal 13 5 3 2 4" xfId="22541" xr:uid="{00000000-0005-0000-0000-0000E3410000}"/>
    <cellStyle name="Normal 13 5 3 3" xfId="5592" xr:uid="{00000000-0005-0000-0000-0000E4410000}"/>
    <cellStyle name="Normal 13 5 3 3 2" xfId="14916" xr:uid="{00000000-0005-0000-0000-0000E5410000}"/>
    <cellStyle name="Normal 13 5 3 3 3" xfId="24239" xr:uid="{00000000-0005-0000-0000-0000E6410000}"/>
    <cellStyle name="Normal 13 5 3 4" xfId="11662" xr:uid="{00000000-0005-0000-0000-0000E7410000}"/>
    <cellStyle name="Normal 13 5 3 5" xfId="20988" xr:uid="{00000000-0005-0000-0000-0000E8410000}"/>
    <cellStyle name="Normal 13 5 4" xfId="3880" xr:uid="{00000000-0005-0000-0000-0000E9410000}"/>
    <cellStyle name="Normal 13 5 4 2" xfId="8557" xr:uid="{00000000-0005-0000-0000-0000EA410000}"/>
    <cellStyle name="Normal 13 5 4 2 2" xfId="17881" xr:uid="{00000000-0005-0000-0000-0000EB410000}"/>
    <cellStyle name="Normal 13 5 4 2 3" xfId="27204" xr:uid="{00000000-0005-0000-0000-0000EC410000}"/>
    <cellStyle name="Normal 13 5 4 3" xfId="13214" xr:uid="{00000000-0005-0000-0000-0000ED410000}"/>
    <cellStyle name="Normal 13 5 4 4" xfId="22538" xr:uid="{00000000-0005-0000-0000-0000EE410000}"/>
    <cellStyle name="Normal 13 5 5" xfId="5589" xr:uid="{00000000-0005-0000-0000-0000EF410000}"/>
    <cellStyle name="Normal 13 5 5 2" xfId="14913" xr:uid="{00000000-0005-0000-0000-0000F0410000}"/>
    <cellStyle name="Normal 13 5 5 3" xfId="24236" xr:uid="{00000000-0005-0000-0000-0000F1410000}"/>
    <cellStyle name="Normal 13 5 6" xfId="11659" xr:uid="{00000000-0005-0000-0000-0000F2410000}"/>
    <cellStyle name="Normal 13 5 7" xfId="20985" xr:uid="{00000000-0005-0000-0000-0000F3410000}"/>
    <cellStyle name="Normal 13 6" xfId="2159" xr:uid="{00000000-0005-0000-0000-0000F4410000}"/>
    <cellStyle name="Normal 13 6 2" xfId="2160" xr:uid="{00000000-0005-0000-0000-0000F5410000}"/>
    <cellStyle name="Normal 13 6 2 2" xfId="3885" xr:uid="{00000000-0005-0000-0000-0000F6410000}"/>
    <cellStyle name="Normal 13 6 2 2 2" xfId="8562" xr:uid="{00000000-0005-0000-0000-0000F7410000}"/>
    <cellStyle name="Normal 13 6 2 2 2 2" xfId="17886" xr:uid="{00000000-0005-0000-0000-0000F8410000}"/>
    <cellStyle name="Normal 13 6 2 2 2 3" xfId="27209" xr:uid="{00000000-0005-0000-0000-0000F9410000}"/>
    <cellStyle name="Normal 13 6 2 2 3" xfId="13219" xr:uid="{00000000-0005-0000-0000-0000FA410000}"/>
    <cellStyle name="Normal 13 6 2 2 4" xfId="22543" xr:uid="{00000000-0005-0000-0000-0000FB410000}"/>
    <cellStyle name="Normal 13 6 2 3" xfId="5594" xr:uid="{00000000-0005-0000-0000-0000FC410000}"/>
    <cellStyle name="Normal 13 6 2 3 2" xfId="14918" xr:uid="{00000000-0005-0000-0000-0000FD410000}"/>
    <cellStyle name="Normal 13 6 2 3 3" xfId="24241" xr:uid="{00000000-0005-0000-0000-0000FE410000}"/>
    <cellStyle name="Normal 13 6 2 4" xfId="11664" xr:uid="{00000000-0005-0000-0000-0000FF410000}"/>
    <cellStyle name="Normal 13 6 2 5" xfId="20990" xr:uid="{00000000-0005-0000-0000-000000420000}"/>
    <cellStyle name="Normal 13 6 3" xfId="3884" xr:uid="{00000000-0005-0000-0000-000001420000}"/>
    <cellStyle name="Normal 13 6 3 2" xfId="8561" xr:uid="{00000000-0005-0000-0000-000002420000}"/>
    <cellStyle name="Normal 13 6 3 2 2" xfId="17885" xr:uid="{00000000-0005-0000-0000-000003420000}"/>
    <cellStyle name="Normal 13 6 3 2 3" xfId="27208" xr:uid="{00000000-0005-0000-0000-000004420000}"/>
    <cellStyle name="Normal 13 6 3 3" xfId="13218" xr:uid="{00000000-0005-0000-0000-000005420000}"/>
    <cellStyle name="Normal 13 6 3 4" xfId="22542" xr:uid="{00000000-0005-0000-0000-000006420000}"/>
    <cellStyle name="Normal 13 6 4" xfId="5593" xr:uid="{00000000-0005-0000-0000-000007420000}"/>
    <cellStyle name="Normal 13 6 4 2" xfId="14917" xr:uid="{00000000-0005-0000-0000-000008420000}"/>
    <cellStyle name="Normal 13 6 4 3" xfId="24240" xr:uid="{00000000-0005-0000-0000-000009420000}"/>
    <cellStyle name="Normal 13 6 5" xfId="11663" xr:uid="{00000000-0005-0000-0000-00000A420000}"/>
    <cellStyle name="Normal 13 6 6" xfId="20989" xr:uid="{00000000-0005-0000-0000-00000B420000}"/>
    <cellStyle name="Normal 13 7" xfId="2161" xr:uid="{00000000-0005-0000-0000-00000C420000}"/>
    <cellStyle name="Normal 13 7 2" xfId="3886" xr:uid="{00000000-0005-0000-0000-00000D420000}"/>
    <cellStyle name="Normal 13 7 2 2" xfId="8563" xr:uid="{00000000-0005-0000-0000-00000E420000}"/>
    <cellStyle name="Normal 13 7 2 2 2" xfId="17887" xr:uid="{00000000-0005-0000-0000-00000F420000}"/>
    <cellStyle name="Normal 13 7 2 2 3" xfId="27210" xr:uid="{00000000-0005-0000-0000-000010420000}"/>
    <cellStyle name="Normal 13 7 2 3" xfId="13220" xr:uid="{00000000-0005-0000-0000-000011420000}"/>
    <cellStyle name="Normal 13 7 2 4" xfId="22544" xr:uid="{00000000-0005-0000-0000-000012420000}"/>
    <cellStyle name="Normal 13 7 3" xfId="5595" xr:uid="{00000000-0005-0000-0000-000013420000}"/>
    <cellStyle name="Normal 13 7 3 2" xfId="14919" xr:uid="{00000000-0005-0000-0000-000014420000}"/>
    <cellStyle name="Normal 13 7 3 3" xfId="24242" xr:uid="{00000000-0005-0000-0000-000015420000}"/>
    <cellStyle name="Normal 13 7 4" xfId="11665" xr:uid="{00000000-0005-0000-0000-000016420000}"/>
    <cellStyle name="Normal 13 7 5" xfId="20991" xr:uid="{00000000-0005-0000-0000-000017420000}"/>
    <cellStyle name="Normal 13 8" xfId="2162" xr:uid="{00000000-0005-0000-0000-000018420000}"/>
    <cellStyle name="Normal 13 8 2" xfId="3887" xr:uid="{00000000-0005-0000-0000-000019420000}"/>
    <cellStyle name="Normal 13 8 2 2" xfId="8564" xr:uid="{00000000-0005-0000-0000-00001A420000}"/>
    <cellStyle name="Normal 13 8 2 2 2" xfId="17888" xr:uid="{00000000-0005-0000-0000-00001B420000}"/>
    <cellStyle name="Normal 13 8 2 2 3" xfId="27211" xr:uid="{00000000-0005-0000-0000-00001C420000}"/>
    <cellStyle name="Normal 13 8 2 3" xfId="13221" xr:uid="{00000000-0005-0000-0000-00001D420000}"/>
    <cellStyle name="Normal 13 8 2 4" xfId="22545" xr:uid="{00000000-0005-0000-0000-00001E420000}"/>
    <cellStyle name="Normal 13 8 3" xfId="5596" xr:uid="{00000000-0005-0000-0000-00001F420000}"/>
    <cellStyle name="Normal 13 8 3 2" xfId="14920" xr:uid="{00000000-0005-0000-0000-000020420000}"/>
    <cellStyle name="Normal 13 8 3 3" xfId="24243" xr:uid="{00000000-0005-0000-0000-000021420000}"/>
    <cellStyle name="Normal 13 8 4" xfId="11666" xr:uid="{00000000-0005-0000-0000-000022420000}"/>
    <cellStyle name="Normal 13 8 5" xfId="20992" xr:uid="{00000000-0005-0000-0000-000023420000}"/>
    <cellStyle name="Normal 13 9" xfId="2163" xr:uid="{00000000-0005-0000-0000-000024420000}"/>
    <cellStyle name="Normal 13 9 2" xfId="3888" xr:uid="{00000000-0005-0000-0000-000025420000}"/>
    <cellStyle name="Normal 13 9 2 2" xfId="8565" xr:uid="{00000000-0005-0000-0000-000026420000}"/>
    <cellStyle name="Normal 13 9 2 2 2" xfId="17889" xr:uid="{00000000-0005-0000-0000-000027420000}"/>
    <cellStyle name="Normal 13 9 2 2 3" xfId="27212" xr:uid="{00000000-0005-0000-0000-000028420000}"/>
    <cellStyle name="Normal 13 9 2 3" xfId="13222" xr:uid="{00000000-0005-0000-0000-000029420000}"/>
    <cellStyle name="Normal 13 9 2 4" xfId="22546" xr:uid="{00000000-0005-0000-0000-00002A420000}"/>
    <cellStyle name="Normal 13 9 3" xfId="5597" xr:uid="{00000000-0005-0000-0000-00002B420000}"/>
    <cellStyle name="Normal 13 9 3 2" xfId="14921" xr:uid="{00000000-0005-0000-0000-00002C420000}"/>
    <cellStyle name="Normal 13 9 3 3" xfId="24244" xr:uid="{00000000-0005-0000-0000-00002D420000}"/>
    <cellStyle name="Normal 13 9 4" xfId="11667" xr:uid="{00000000-0005-0000-0000-00002E420000}"/>
    <cellStyle name="Normal 13 9 5" xfId="20993" xr:uid="{00000000-0005-0000-0000-00002F420000}"/>
    <cellStyle name="Normal 14" xfId="1117" xr:uid="{00000000-0005-0000-0000-000030420000}"/>
    <cellStyle name="Normal 14 10" xfId="1251" xr:uid="{00000000-0005-0000-0000-000031420000}"/>
    <cellStyle name="Normal 14 11" xfId="10716" xr:uid="{00000000-0005-0000-0000-000032420000}"/>
    <cellStyle name="Normal 14 12" xfId="20040" xr:uid="{00000000-0005-0000-0000-000033420000}"/>
    <cellStyle name="Normal 14 13" xfId="28589" xr:uid="{00000000-0005-0000-0000-000034420000}"/>
    <cellStyle name="Normal 14 2" xfId="2165" xr:uid="{00000000-0005-0000-0000-000035420000}"/>
    <cellStyle name="Normal 14 2 2" xfId="2166" xr:uid="{00000000-0005-0000-0000-000036420000}"/>
    <cellStyle name="Normal 14 2 2 2" xfId="2167" xr:uid="{00000000-0005-0000-0000-000037420000}"/>
    <cellStyle name="Normal 14 2 2 2 2" xfId="3892" xr:uid="{00000000-0005-0000-0000-000038420000}"/>
    <cellStyle name="Normal 14 2 2 2 2 2" xfId="8569" xr:uid="{00000000-0005-0000-0000-000039420000}"/>
    <cellStyle name="Normal 14 2 2 2 2 2 2" xfId="17893" xr:uid="{00000000-0005-0000-0000-00003A420000}"/>
    <cellStyle name="Normal 14 2 2 2 2 2 3" xfId="27216" xr:uid="{00000000-0005-0000-0000-00003B420000}"/>
    <cellStyle name="Normal 14 2 2 2 2 3" xfId="13226" xr:uid="{00000000-0005-0000-0000-00003C420000}"/>
    <cellStyle name="Normal 14 2 2 2 2 4" xfId="22550" xr:uid="{00000000-0005-0000-0000-00003D420000}"/>
    <cellStyle name="Normal 14 2 2 2 3" xfId="5601" xr:uid="{00000000-0005-0000-0000-00003E420000}"/>
    <cellStyle name="Normal 14 2 2 2 3 2" xfId="14925" xr:uid="{00000000-0005-0000-0000-00003F420000}"/>
    <cellStyle name="Normal 14 2 2 2 3 3" xfId="24248" xr:uid="{00000000-0005-0000-0000-000040420000}"/>
    <cellStyle name="Normal 14 2 2 2 4" xfId="11671" xr:uid="{00000000-0005-0000-0000-000041420000}"/>
    <cellStyle name="Normal 14 2 2 2 5" xfId="20997" xr:uid="{00000000-0005-0000-0000-000042420000}"/>
    <cellStyle name="Normal 14 2 2 3" xfId="3891" xr:uid="{00000000-0005-0000-0000-000043420000}"/>
    <cellStyle name="Normal 14 2 2 3 2" xfId="8568" xr:uid="{00000000-0005-0000-0000-000044420000}"/>
    <cellStyle name="Normal 14 2 2 3 2 2" xfId="17892" xr:uid="{00000000-0005-0000-0000-000045420000}"/>
    <cellStyle name="Normal 14 2 2 3 2 3" xfId="27215" xr:uid="{00000000-0005-0000-0000-000046420000}"/>
    <cellStyle name="Normal 14 2 2 3 3" xfId="13225" xr:uid="{00000000-0005-0000-0000-000047420000}"/>
    <cellStyle name="Normal 14 2 2 3 4" xfId="22549" xr:uid="{00000000-0005-0000-0000-000048420000}"/>
    <cellStyle name="Normal 14 2 2 4" xfId="5600" xr:uid="{00000000-0005-0000-0000-000049420000}"/>
    <cellStyle name="Normal 14 2 2 4 2" xfId="14924" xr:uid="{00000000-0005-0000-0000-00004A420000}"/>
    <cellStyle name="Normal 14 2 2 4 3" xfId="24247" xr:uid="{00000000-0005-0000-0000-00004B420000}"/>
    <cellStyle name="Normal 14 2 2 5" xfId="11670" xr:uid="{00000000-0005-0000-0000-00004C420000}"/>
    <cellStyle name="Normal 14 2 2 6" xfId="20996" xr:uid="{00000000-0005-0000-0000-00004D420000}"/>
    <cellStyle name="Normal 14 2 2 7" xfId="28876" xr:uid="{00000000-0005-0000-0000-00004E420000}"/>
    <cellStyle name="Normal 14 2 3" xfId="2168" xr:uid="{00000000-0005-0000-0000-00004F420000}"/>
    <cellStyle name="Normal 14 2 3 2" xfId="3893" xr:uid="{00000000-0005-0000-0000-000050420000}"/>
    <cellStyle name="Normal 14 2 3 2 2" xfId="8570" xr:uid="{00000000-0005-0000-0000-000051420000}"/>
    <cellStyle name="Normal 14 2 3 2 2 2" xfId="17894" xr:uid="{00000000-0005-0000-0000-000052420000}"/>
    <cellStyle name="Normal 14 2 3 2 2 3" xfId="27217" xr:uid="{00000000-0005-0000-0000-000053420000}"/>
    <cellStyle name="Normal 14 2 3 2 3" xfId="13227" xr:uid="{00000000-0005-0000-0000-000054420000}"/>
    <cellStyle name="Normal 14 2 3 2 4" xfId="22551" xr:uid="{00000000-0005-0000-0000-000055420000}"/>
    <cellStyle name="Normal 14 2 3 3" xfId="5602" xr:uid="{00000000-0005-0000-0000-000056420000}"/>
    <cellStyle name="Normal 14 2 3 3 2" xfId="14926" xr:uid="{00000000-0005-0000-0000-000057420000}"/>
    <cellStyle name="Normal 14 2 3 3 3" xfId="24249" xr:uid="{00000000-0005-0000-0000-000058420000}"/>
    <cellStyle name="Normal 14 2 3 4" xfId="11672" xr:uid="{00000000-0005-0000-0000-000059420000}"/>
    <cellStyle name="Normal 14 2 3 5" xfId="20998" xr:uid="{00000000-0005-0000-0000-00005A420000}"/>
    <cellStyle name="Normal 14 2 3 6" xfId="28793" xr:uid="{00000000-0005-0000-0000-00005B420000}"/>
    <cellStyle name="Normal 14 2 4" xfId="3890" xr:uid="{00000000-0005-0000-0000-00005C420000}"/>
    <cellStyle name="Normal 14 2 4 2" xfId="8567" xr:uid="{00000000-0005-0000-0000-00005D420000}"/>
    <cellStyle name="Normal 14 2 4 2 2" xfId="17891" xr:uid="{00000000-0005-0000-0000-00005E420000}"/>
    <cellStyle name="Normal 14 2 4 2 3" xfId="27214" xr:uid="{00000000-0005-0000-0000-00005F420000}"/>
    <cellStyle name="Normal 14 2 4 3" xfId="13224" xr:uid="{00000000-0005-0000-0000-000060420000}"/>
    <cellStyle name="Normal 14 2 4 4" xfId="22548" xr:uid="{00000000-0005-0000-0000-000061420000}"/>
    <cellStyle name="Normal 14 2 5" xfId="5599" xr:uid="{00000000-0005-0000-0000-000062420000}"/>
    <cellStyle name="Normal 14 2 5 2" xfId="14923" xr:uid="{00000000-0005-0000-0000-000063420000}"/>
    <cellStyle name="Normal 14 2 5 3" xfId="24246" xr:uid="{00000000-0005-0000-0000-000064420000}"/>
    <cellStyle name="Normal 14 2 6" xfId="11669" xr:uid="{00000000-0005-0000-0000-000065420000}"/>
    <cellStyle name="Normal 14 2 7" xfId="20995" xr:uid="{00000000-0005-0000-0000-000066420000}"/>
    <cellStyle name="Normal 14 2 8" xfId="28733" xr:uid="{00000000-0005-0000-0000-000067420000}"/>
    <cellStyle name="Normal 14 3" xfId="2169" xr:uid="{00000000-0005-0000-0000-000068420000}"/>
    <cellStyle name="Normal 14 3 2" xfId="2170" xr:uid="{00000000-0005-0000-0000-000069420000}"/>
    <cellStyle name="Normal 14 3 2 2" xfId="2171" xr:uid="{00000000-0005-0000-0000-00006A420000}"/>
    <cellStyle name="Normal 14 3 2 2 2" xfId="3896" xr:uid="{00000000-0005-0000-0000-00006B420000}"/>
    <cellStyle name="Normal 14 3 2 2 2 2" xfId="8573" xr:uid="{00000000-0005-0000-0000-00006C420000}"/>
    <cellStyle name="Normal 14 3 2 2 2 2 2" xfId="17897" xr:uid="{00000000-0005-0000-0000-00006D420000}"/>
    <cellStyle name="Normal 14 3 2 2 2 2 3" xfId="27220" xr:uid="{00000000-0005-0000-0000-00006E420000}"/>
    <cellStyle name="Normal 14 3 2 2 2 3" xfId="13230" xr:uid="{00000000-0005-0000-0000-00006F420000}"/>
    <cellStyle name="Normal 14 3 2 2 2 4" xfId="22554" xr:uid="{00000000-0005-0000-0000-000070420000}"/>
    <cellStyle name="Normal 14 3 2 2 3" xfId="5605" xr:uid="{00000000-0005-0000-0000-000071420000}"/>
    <cellStyle name="Normal 14 3 2 2 3 2" xfId="14929" xr:uid="{00000000-0005-0000-0000-000072420000}"/>
    <cellStyle name="Normal 14 3 2 2 3 3" xfId="24252" xr:uid="{00000000-0005-0000-0000-000073420000}"/>
    <cellStyle name="Normal 14 3 2 2 4" xfId="11675" xr:uid="{00000000-0005-0000-0000-000074420000}"/>
    <cellStyle name="Normal 14 3 2 2 5" xfId="21001" xr:uid="{00000000-0005-0000-0000-000075420000}"/>
    <cellStyle name="Normal 14 3 2 3" xfId="3895" xr:uid="{00000000-0005-0000-0000-000076420000}"/>
    <cellStyle name="Normal 14 3 2 3 2" xfId="8572" xr:uid="{00000000-0005-0000-0000-000077420000}"/>
    <cellStyle name="Normal 14 3 2 3 2 2" xfId="17896" xr:uid="{00000000-0005-0000-0000-000078420000}"/>
    <cellStyle name="Normal 14 3 2 3 2 3" xfId="27219" xr:uid="{00000000-0005-0000-0000-000079420000}"/>
    <cellStyle name="Normal 14 3 2 3 3" xfId="13229" xr:uid="{00000000-0005-0000-0000-00007A420000}"/>
    <cellStyle name="Normal 14 3 2 3 4" xfId="22553" xr:uid="{00000000-0005-0000-0000-00007B420000}"/>
    <cellStyle name="Normal 14 3 2 4" xfId="5604" xr:uid="{00000000-0005-0000-0000-00007C420000}"/>
    <cellStyle name="Normal 14 3 2 4 2" xfId="14928" xr:uid="{00000000-0005-0000-0000-00007D420000}"/>
    <cellStyle name="Normal 14 3 2 4 3" xfId="24251" xr:uid="{00000000-0005-0000-0000-00007E420000}"/>
    <cellStyle name="Normal 14 3 2 5" xfId="11674" xr:uid="{00000000-0005-0000-0000-00007F420000}"/>
    <cellStyle name="Normal 14 3 2 6" xfId="21000" xr:uid="{00000000-0005-0000-0000-000080420000}"/>
    <cellStyle name="Normal 14 3 3" xfId="2172" xr:uid="{00000000-0005-0000-0000-000081420000}"/>
    <cellStyle name="Normal 14 3 3 2" xfId="3897" xr:uid="{00000000-0005-0000-0000-000082420000}"/>
    <cellStyle name="Normal 14 3 3 2 2" xfId="8574" xr:uid="{00000000-0005-0000-0000-000083420000}"/>
    <cellStyle name="Normal 14 3 3 2 2 2" xfId="17898" xr:uid="{00000000-0005-0000-0000-000084420000}"/>
    <cellStyle name="Normal 14 3 3 2 2 3" xfId="27221" xr:uid="{00000000-0005-0000-0000-000085420000}"/>
    <cellStyle name="Normal 14 3 3 2 3" xfId="13231" xr:uid="{00000000-0005-0000-0000-000086420000}"/>
    <cellStyle name="Normal 14 3 3 2 4" xfId="22555" xr:uid="{00000000-0005-0000-0000-000087420000}"/>
    <cellStyle name="Normal 14 3 3 3" xfId="5606" xr:uid="{00000000-0005-0000-0000-000088420000}"/>
    <cellStyle name="Normal 14 3 3 3 2" xfId="14930" xr:uid="{00000000-0005-0000-0000-000089420000}"/>
    <cellStyle name="Normal 14 3 3 3 3" xfId="24253" xr:uid="{00000000-0005-0000-0000-00008A420000}"/>
    <cellStyle name="Normal 14 3 3 4" xfId="11676" xr:uid="{00000000-0005-0000-0000-00008B420000}"/>
    <cellStyle name="Normal 14 3 3 5" xfId="21002" xr:uid="{00000000-0005-0000-0000-00008C420000}"/>
    <cellStyle name="Normal 14 3 4" xfId="3894" xr:uid="{00000000-0005-0000-0000-00008D420000}"/>
    <cellStyle name="Normal 14 3 4 2" xfId="8571" xr:uid="{00000000-0005-0000-0000-00008E420000}"/>
    <cellStyle name="Normal 14 3 4 2 2" xfId="17895" xr:uid="{00000000-0005-0000-0000-00008F420000}"/>
    <cellStyle name="Normal 14 3 4 2 3" xfId="27218" xr:uid="{00000000-0005-0000-0000-000090420000}"/>
    <cellStyle name="Normal 14 3 4 3" xfId="13228" xr:uid="{00000000-0005-0000-0000-000091420000}"/>
    <cellStyle name="Normal 14 3 4 4" xfId="22552" xr:uid="{00000000-0005-0000-0000-000092420000}"/>
    <cellStyle name="Normal 14 3 5" xfId="5603" xr:uid="{00000000-0005-0000-0000-000093420000}"/>
    <cellStyle name="Normal 14 3 5 2" xfId="14927" xr:uid="{00000000-0005-0000-0000-000094420000}"/>
    <cellStyle name="Normal 14 3 5 3" xfId="24250" xr:uid="{00000000-0005-0000-0000-000095420000}"/>
    <cellStyle name="Normal 14 3 6" xfId="11673" xr:uid="{00000000-0005-0000-0000-000096420000}"/>
    <cellStyle name="Normal 14 3 7" xfId="20999" xr:uid="{00000000-0005-0000-0000-000097420000}"/>
    <cellStyle name="Normal 14 3 8" xfId="28865" xr:uid="{00000000-0005-0000-0000-000098420000}"/>
    <cellStyle name="Normal 14 4" xfId="2173" xr:uid="{00000000-0005-0000-0000-000099420000}"/>
    <cellStyle name="Normal 14 4 2" xfId="2174" xr:uid="{00000000-0005-0000-0000-00009A420000}"/>
    <cellStyle name="Normal 14 4 2 2" xfId="3899" xr:uid="{00000000-0005-0000-0000-00009B420000}"/>
    <cellStyle name="Normal 14 4 2 2 2" xfId="8576" xr:uid="{00000000-0005-0000-0000-00009C420000}"/>
    <cellStyle name="Normal 14 4 2 2 2 2" xfId="17900" xr:uid="{00000000-0005-0000-0000-00009D420000}"/>
    <cellStyle name="Normal 14 4 2 2 2 3" xfId="27223" xr:uid="{00000000-0005-0000-0000-00009E420000}"/>
    <cellStyle name="Normal 14 4 2 2 3" xfId="13233" xr:uid="{00000000-0005-0000-0000-00009F420000}"/>
    <cellStyle name="Normal 14 4 2 2 4" xfId="22557" xr:uid="{00000000-0005-0000-0000-0000A0420000}"/>
    <cellStyle name="Normal 14 4 2 3" xfId="5608" xr:uid="{00000000-0005-0000-0000-0000A1420000}"/>
    <cellStyle name="Normal 14 4 2 3 2" xfId="14932" xr:uid="{00000000-0005-0000-0000-0000A2420000}"/>
    <cellStyle name="Normal 14 4 2 3 3" xfId="24255" xr:uid="{00000000-0005-0000-0000-0000A3420000}"/>
    <cellStyle name="Normal 14 4 2 4" xfId="11678" xr:uid="{00000000-0005-0000-0000-0000A4420000}"/>
    <cellStyle name="Normal 14 4 2 5" xfId="21004" xr:uid="{00000000-0005-0000-0000-0000A5420000}"/>
    <cellStyle name="Normal 14 4 3" xfId="3898" xr:uid="{00000000-0005-0000-0000-0000A6420000}"/>
    <cellStyle name="Normal 14 4 3 2" xfId="8575" xr:uid="{00000000-0005-0000-0000-0000A7420000}"/>
    <cellStyle name="Normal 14 4 3 2 2" xfId="17899" xr:uid="{00000000-0005-0000-0000-0000A8420000}"/>
    <cellStyle name="Normal 14 4 3 2 3" xfId="27222" xr:uid="{00000000-0005-0000-0000-0000A9420000}"/>
    <cellStyle name="Normal 14 4 3 3" xfId="13232" xr:uid="{00000000-0005-0000-0000-0000AA420000}"/>
    <cellStyle name="Normal 14 4 3 4" xfId="22556" xr:uid="{00000000-0005-0000-0000-0000AB420000}"/>
    <cellStyle name="Normal 14 4 4" xfId="5607" xr:uid="{00000000-0005-0000-0000-0000AC420000}"/>
    <cellStyle name="Normal 14 4 4 2" xfId="14931" xr:uid="{00000000-0005-0000-0000-0000AD420000}"/>
    <cellStyle name="Normal 14 4 4 3" xfId="24254" xr:uid="{00000000-0005-0000-0000-0000AE420000}"/>
    <cellStyle name="Normal 14 4 5" xfId="11677" xr:uid="{00000000-0005-0000-0000-0000AF420000}"/>
    <cellStyle name="Normal 14 4 6" xfId="21003" xr:uid="{00000000-0005-0000-0000-0000B0420000}"/>
    <cellStyle name="Normal 14 4 7" xfId="28790" xr:uid="{00000000-0005-0000-0000-0000B1420000}"/>
    <cellStyle name="Normal 14 5" xfId="2175" xr:uid="{00000000-0005-0000-0000-0000B2420000}"/>
    <cellStyle name="Normal 14 5 2" xfId="3900" xr:uid="{00000000-0005-0000-0000-0000B3420000}"/>
    <cellStyle name="Normal 14 5 2 2" xfId="8577" xr:uid="{00000000-0005-0000-0000-0000B4420000}"/>
    <cellStyle name="Normal 14 5 2 2 2" xfId="17901" xr:uid="{00000000-0005-0000-0000-0000B5420000}"/>
    <cellStyle name="Normal 14 5 2 2 3" xfId="27224" xr:uid="{00000000-0005-0000-0000-0000B6420000}"/>
    <cellStyle name="Normal 14 5 2 3" xfId="13234" xr:uid="{00000000-0005-0000-0000-0000B7420000}"/>
    <cellStyle name="Normal 14 5 2 4" xfId="22558" xr:uid="{00000000-0005-0000-0000-0000B8420000}"/>
    <cellStyle name="Normal 14 5 3" xfId="5609" xr:uid="{00000000-0005-0000-0000-0000B9420000}"/>
    <cellStyle name="Normal 14 5 3 2" xfId="14933" xr:uid="{00000000-0005-0000-0000-0000BA420000}"/>
    <cellStyle name="Normal 14 5 3 3" xfId="24256" xr:uid="{00000000-0005-0000-0000-0000BB420000}"/>
    <cellStyle name="Normal 14 5 4" xfId="11679" xr:uid="{00000000-0005-0000-0000-0000BC420000}"/>
    <cellStyle name="Normal 14 5 5" xfId="21005" xr:uid="{00000000-0005-0000-0000-0000BD420000}"/>
    <cellStyle name="Normal 14 6" xfId="2176" xr:uid="{00000000-0005-0000-0000-0000BE420000}"/>
    <cellStyle name="Normal 14 6 2" xfId="3901" xr:uid="{00000000-0005-0000-0000-0000BF420000}"/>
    <cellStyle name="Normal 14 6 2 2" xfId="8578" xr:uid="{00000000-0005-0000-0000-0000C0420000}"/>
    <cellStyle name="Normal 14 6 2 2 2" xfId="17902" xr:uid="{00000000-0005-0000-0000-0000C1420000}"/>
    <cellStyle name="Normal 14 6 2 2 3" xfId="27225" xr:uid="{00000000-0005-0000-0000-0000C2420000}"/>
    <cellStyle name="Normal 14 6 2 3" xfId="13235" xr:uid="{00000000-0005-0000-0000-0000C3420000}"/>
    <cellStyle name="Normal 14 6 2 4" xfId="22559" xr:uid="{00000000-0005-0000-0000-0000C4420000}"/>
    <cellStyle name="Normal 14 6 3" xfId="5610" xr:uid="{00000000-0005-0000-0000-0000C5420000}"/>
    <cellStyle name="Normal 14 6 3 2" xfId="14934" xr:uid="{00000000-0005-0000-0000-0000C6420000}"/>
    <cellStyle name="Normal 14 6 3 3" xfId="24257" xr:uid="{00000000-0005-0000-0000-0000C7420000}"/>
    <cellStyle name="Normal 14 6 4" xfId="11680" xr:uid="{00000000-0005-0000-0000-0000C8420000}"/>
    <cellStyle name="Normal 14 6 5" xfId="21006" xr:uid="{00000000-0005-0000-0000-0000C9420000}"/>
    <cellStyle name="Normal 14 7" xfId="2177" xr:uid="{00000000-0005-0000-0000-0000CA420000}"/>
    <cellStyle name="Normal 14 7 2" xfId="3902" xr:uid="{00000000-0005-0000-0000-0000CB420000}"/>
    <cellStyle name="Normal 14 7 2 2" xfId="8579" xr:uid="{00000000-0005-0000-0000-0000CC420000}"/>
    <cellStyle name="Normal 14 7 2 2 2" xfId="17903" xr:uid="{00000000-0005-0000-0000-0000CD420000}"/>
    <cellStyle name="Normal 14 7 2 2 3" xfId="27226" xr:uid="{00000000-0005-0000-0000-0000CE420000}"/>
    <cellStyle name="Normal 14 7 2 3" xfId="13236" xr:uid="{00000000-0005-0000-0000-0000CF420000}"/>
    <cellStyle name="Normal 14 7 2 4" xfId="22560" xr:uid="{00000000-0005-0000-0000-0000D0420000}"/>
    <cellStyle name="Normal 14 7 3" xfId="5611" xr:uid="{00000000-0005-0000-0000-0000D1420000}"/>
    <cellStyle name="Normal 14 7 3 2" xfId="14935" xr:uid="{00000000-0005-0000-0000-0000D2420000}"/>
    <cellStyle name="Normal 14 7 3 3" xfId="24258" xr:uid="{00000000-0005-0000-0000-0000D3420000}"/>
    <cellStyle name="Normal 14 7 4" xfId="11681" xr:uid="{00000000-0005-0000-0000-0000D4420000}"/>
    <cellStyle name="Normal 14 7 5" xfId="21007" xr:uid="{00000000-0005-0000-0000-0000D5420000}"/>
    <cellStyle name="Normal 14 8" xfId="2164" xr:uid="{00000000-0005-0000-0000-0000D6420000}"/>
    <cellStyle name="Normal 14 8 2" xfId="3889" xr:uid="{00000000-0005-0000-0000-0000D7420000}"/>
    <cellStyle name="Normal 14 8 2 2" xfId="8566" xr:uid="{00000000-0005-0000-0000-0000D8420000}"/>
    <cellStyle name="Normal 14 8 2 2 2" xfId="17890" xr:uid="{00000000-0005-0000-0000-0000D9420000}"/>
    <cellStyle name="Normal 14 8 2 2 3" xfId="27213" xr:uid="{00000000-0005-0000-0000-0000DA420000}"/>
    <cellStyle name="Normal 14 8 2 3" xfId="13223" xr:uid="{00000000-0005-0000-0000-0000DB420000}"/>
    <cellStyle name="Normal 14 8 2 4" xfId="22547" xr:uid="{00000000-0005-0000-0000-0000DC420000}"/>
    <cellStyle name="Normal 14 8 3" xfId="5598" xr:uid="{00000000-0005-0000-0000-0000DD420000}"/>
    <cellStyle name="Normal 14 8 3 2" xfId="14922" xr:uid="{00000000-0005-0000-0000-0000DE420000}"/>
    <cellStyle name="Normal 14 8 3 3" xfId="24245" xr:uid="{00000000-0005-0000-0000-0000DF420000}"/>
    <cellStyle name="Normal 14 8 4" xfId="11668" xr:uid="{00000000-0005-0000-0000-0000E0420000}"/>
    <cellStyle name="Normal 14 8 5" xfId="20994" xr:uid="{00000000-0005-0000-0000-0000E1420000}"/>
    <cellStyle name="Normal 14 9" xfId="2910" xr:uid="{00000000-0005-0000-0000-0000E2420000}"/>
    <cellStyle name="Normal 15" xfId="1252" xr:uid="{00000000-0005-0000-0000-0000E3420000}"/>
    <cellStyle name="Normal 15 10" xfId="2179" xr:uid="{00000000-0005-0000-0000-0000E4420000}"/>
    <cellStyle name="Normal 15 10 2" xfId="3904" xr:uid="{00000000-0005-0000-0000-0000E5420000}"/>
    <cellStyle name="Normal 15 10 2 2" xfId="8581" xr:uid="{00000000-0005-0000-0000-0000E6420000}"/>
    <cellStyle name="Normal 15 10 2 2 2" xfId="17905" xr:uid="{00000000-0005-0000-0000-0000E7420000}"/>
    <cellStyle name="Normal 15 10 2 2 3" xfId="27228" xr:uid="{00000000-0005-0000-0000-0000E8420000}"/>
    <cellStyle name="Normal 15 10 2 3" xfId="13238" xr:uid="{00000000-0005-0000-0000-0000E9420000}"/>
    <cellStyle name="Normal 15 10 2 4" xfId="22562" xr:uid="{00000000-0005-0000-0000-0000EA420000}"/>
    <cellStyle name="Normal 15 10 3" xfId="5613" xr:uid="{00000000-0005-0000-0000-0000EB420000}"/>
    <cellStyle name="Normal 15 10 3 2" xfId="14937" xr:uid="{00000000-0005-0000-0000-0000EC420000}"/>
    <cellStyle name="Normal 15 10 3 3" xfId="24260" xr:uid="{00000000-0005-0000-0000-0000ED420000}"/>
    <cellStyle name="Normal 15 10 4" xfId="11683" xr:uid="{00000000-0005-0000-0000-0000EE420000}"/>
    <cellStyle name="Normal 15 10 5" xfId="21009" xr:uid="{00000000-0005-0000-0000-0000EF420000}"/>
    <cellStyle name="Normal 15 11" xfId="2178" xr:uid="{00000000-0005-0000-0000-0000F0420000}"/>
    <cellStyle name="Normal 15 11 2" xfId="3903" xr:uid="{00000000-0005-0000-0000-0000F1420000}"/>
    <cellStyle name="Normal 15 11 2 2" xfId="8580" xr:uid="{00000000-0005-0000-0000-0000F2420000}"/>
    <cellStyle name="Normal 15 11 2 2 2" xfId="17904" xr:uid="{00000000-0005-0000-0000-0000F3420000}"/>
    <cellStyle name="Normal 15 11 2 2 3" xfId="27227" xr:uid="{00000000-0005-0000-0000-0000F4420000}"/>
    <cellStyle name="Normal 15 11 2 3" xfId="13237" xr:uid="{00000000-0005-0000-0000-0000F5420000}"/>
    <cellStyle name="Normal 15 11 2 4" xfId="22561" xr:uid="{00000000-0005-0000-0000-0000F6420000}"/>
    <cellStyle name="Normal 15 11 3" xfId="5612" xr:uid="{00000000-0005-0000-0000-0000F7420000}"/>
    <cellStyle name="Normal 15 11 3 2" xfId="14936" xr:uid="{00000000-0005-0000-0000-0000F8420000}"/>
    <cellStyle name="Normal 15 11 3 3" xfId="24259" xr:uid="{00000000-0005-0000-0000-0000F9420000}"/>
    <cellStyle name="Normal 15 11 4" xfId="11682" xr:uid="{00000000-0005-0000-0000-0000FA420000}"/>
    <cellStyle name="Normal 15 11 5" xfId="21008" xr:uid="{00000000-0005-0000-0000-0000FB420000}"/>
    <cellStyle name="Normal 15 12" xfId="2911" xr:uid="{00000000-0005-0000-0000-0000FC420000}"/>
    <cellStyle name="Normal 15 13" xfId="3059" xr:uid="{00000000-0005-0000-0000-0000FD420000}"/>
    <cellStyle name="Normal 15 13 2" xfId="7738" xr:uid="{00000000-0005-0000-0000-0000FE420000}"/>
    <cellStyle name="Normal 15 13 2 2" xfId="17062" xr:uid="{00000000-0005-0000-0000-0000FF420000}"/>
    <cellStyle name="Normal 15 13 2 3" xfId="26385" xr:uid="{00000000-0005-0000-0000-000000430000}"/>
    <cellStyle name="Normal 15 13 3" xfId="12446" xr:uid="{00000000-0005-0000-0000-000001430000}"/>
    <cellStyle name="Normal 15 13 4" xfId="21772" xr:uid="{00000000-0005-0000-0000-000002430000}"/>
    <cellStyle name="Normal 15 14" xfId="4712" xr:uid="{00000000-0005-0000-0000-000003430000}"/>
    <cellStyle name="Normal 15 14 2" xfId="14036" xr:uid="{00000000-0005-0000-0000-000004430000}"/>
    <cellStyle name="Normal 15 14 3" xfId="23359" xr:uid="{00000000-0005-0000-0000-000005430000}"/>
    <cellStyle name="Normal 15 15" xfId="10840" xr:uid="{00000000-0005-0000-0000-000006430000}"/>
    <cellStyle name="Normal 15 16" xfId="20164" xr:uid="{00000000-0005-0000-0000-000007430000}"/>
    <cellStyle name="Normal 15 17" xfId="28740" xr:uid="{00000000-0005-0000-0000-000008430000}"/>
    <cellStyle name="Normal 15 2" xfId="1253" xr:uid="{00000000-0005-0000-0000-000009430000}"/>
    <cellStyle name="Normal 15 2 10" xfId="3060" xr:uid="{00000000-0005-0000-0000-00000A430000}"/>
    <cellStyle name="Normal 15 2 10 2" xfId="7739" xr:uid="{00000000-0005-0000-0000-00000B430000}"/>
    <cellStyle name="Normal 15 2 10 2 2" xfId="17063" xr:uid="{00000000-0005-0000-0000-00000C430000}"/>
    <cellStyle name="Normal 15 2 10 2 3" xfId="26386" xr:uid="{00000000-0005-0000-0000-00000D430000}"/>
    <cellStyle name="Normal 15 2 10 3" xfId="12447" xr:uid="{00000000-0005-0000-0000-00000E430000}"/>
    <cellStyle name="Normal 15 2 10 4" xfId="21773" xr:uid="{00000000-0005-0000-0000-00000F430000}"/>
    <cellStyle name="Normal 15 2 11" xfId="4713" xr:uid="{00000000-0005-0000-0000-000010430000}"/>
    <cellStyle name="Normal 15 2 11 2" xfId="14037" xr:uid="{00000000-0005-0000-0000-000011430000}"/>
    <cellStyle name="Normal 15 2 11 3" xfId="23360" xr:uid="{00000000-0005-0000-0000-000012430000}"/>
    <cellStyle name="Normal 15 2 12" xfId="10841" xr:uid="{00000000-0005-0000-0000-000013430000}"/>
    <cellStyle name="Normal 15 2 13" xfId="20165" xr:uid="{00000000-0005-0000-0000-000014430000}"/>
    <cellStyle name="Normal 15 2 14" xfId="28882" xr:uid="{00000000-0005-0000-0000-000015430000}"/>
    <cellStyle name="Normal 15 2 2" xfId="1254" xr:uid="{00000000-0005-0000-0000-000016430000}"/>
    <cellStyle name="Normal 15 2 2 2" xfId="1255" xr:uid="{00000000-0005-0000-0000-000017430000}"/>
    <cellStyle name="Normal 15 2 2 2 2" xfId="2183" xr:uid="{00000000-0005-0000-0000-000018430000}"/>
    <cellStyle name="Normal 15 2 2 2 2 2" xfId="2916" xr:uid="{00000000-0005-0000-0000-000019430000}"/>
    <cellStyle name="Normal 15 2 2 2 2 3" xfId="2915" xr:uid="{00000000-0005-0000-0000-00001A430000}"/>
    <cellStyle name="Normal 15 2 2 2 2 4" xfId="3908" xr:uid="{00000000-0005-0000-0000-00001B430000}"/>
    <cellStyle name="Normal 15 2 2 2 2 4 2" xfId="8585" xr:uid="{00000000-0005-0000-0000-00001C430000}"/>
    <cellStyle name="Normal 15 2 2 2 2 4 2 2" xfId="17909" xr:uid="{00000000-0005-0000-0000-00001D430000}"/>
    <cellStyle name="Normal 15 2 2 2 2 4 2 3" xfId="27232" xr:uid="{00000000-0005-0000-0000-00001E430000}"/>
    <cellStyle name="Normal 15 2 2 2 2 4 3" xfId="13242" xr:uid="{00000000-0005-0000-0000-00001F430000}"/>
    <cellStyle name="Normal 15 2 2 2 2 4 4" xfId="22566" xr:uid="{00000000-0005-0000-0000-000020430000}"/>
    <cellStyle name="Normal 15 2 2 2 2 5" xfId="5617" xr:uid="{00000000-0005-0000-0000-000021430000}"/>
    <cellStyle name="Normal 15 2 2 2 2 5 2" xfId="14941" xr:uid="{00000000-0005-0000-0000-000022430000}"/>
    <cellStyle name="Normal 15 2 2 2 2 5 3" xfId="24264" xr:uid="{00000000-0005-0000-0000-000023430000}"/>
    <cellStyle name="Normal 15 2 2 2 2 6" xfId="11687" xr:uid="{00000000-0005-0000-0000-000024430000}"/>
    <cellStyle name="Normal 15 2 2 2 2 7" xfId="21013" xr:uid="{00000000-0005-0000-0000-000025430000}"/>
    <cellStyle name="Normal 15 2 2 2 3" xfId="2182" xr:uid="{00000000-0005-0000-0000-000026430000}"/>
    <cellStyle name="Normal 15 2 2 2 3 2" xfId="3907" xr:uid="{00000000-0005-0000-0000-000027430000}"/>
    <cellStyle name="Normal 15 2 2 2 3 2 2" xfId="8584" xr:uid="{00000000-0005-0000-0000-000028430000}"/>
    <cellStyle name="Normal 15 2 2 2 3 2 2 2" xfId="17908" xr:uid="{00000000-0005-0000-0000-000029430000}"/>
    <cellStyle name="Normal 15 2 2 2 3 2 2 3" xfId="27231" xr:uid="{00000000-0005-0000-0000-00002A430000}"/>
    <cellStyle name="Normal 15 2 2 2 3 2 3" xfId="13241" xr:uid="{00000000-0005-0000-0000-00002B430000}"/>
    <cellStyle name="Normal 15 2 2 2 3 2 4" xfId="22565" xr:uid="{00000000-0005-0000-0000-00002C430000}"/>
    <cellStyle name="Normal 15 2 2 2 3 3" xfId="5616" xr:uid="{00000000-0005-0000-0000-00002D430000}"/>
    <cellStyle name="Normal 15 2 2 2 3 3 2" xfId="14940" xr:uid="{00000000-0005-0000-0000-00002E430000}"/>
    <cellStyle name="Normal 15 2 2 2 3 3 3" xfId="24263" xr:uid="{00000000-0005-0000-0000-00002F430000}"/>
    <cellStyle name="Normal 15 2 2 2 3 4" xfId="11686" xr:uid="{00000000-0005-0000-0000-000030430000}"/>
    <cellStyle name="Normal 15 2 2 2 3 5" xfId="21012" xr:uid="{00000000-0005-0000-0000-000031430000}"/>
    <cellStyle name="Normal 15 2 2 2 4" xfId="2914" xr:uid="{00000000-0005-0000-0000-000032430000}"/>
    <cellStyle name="Normal 15 2 2 2 5" xfId="3062" xr:uid="{00000000-0005-0000-0000-000033430000}"/>
    <cellStyle name="Normal 15 2 2 2 5 2" xfId="7741" xr:uid="{00000000-0005-0000-0000-000034430000}"/>
    <cellStyle name="Normal 15 2 2 2 5 2 2" xfId="17065" xr:uid="{00000000-0005-0000-0000-000035430000}"/>
    <cellStyle name="Normal 15 2 2 2 5 2 3" xfId="26388" xr:uid="{00000000-0005-0000-0000-000036430000}"/>
    <cellStyle name="Normal 15 2 2 2 5 3" xfId="12449" xr:uid="{00000000-0005-0000-0000-000037430000}"/>
    <cellStyle name="Normal 15 2 2 2 5 4" xfId="21775" xr:uid="{00000000-0005-0000-0000-000038430000}"/>
    <cellStyle name="Normal 15 2 2 2 6" xfId="4715" xr:uid="{00000000-0005-0000-0000-000039430000}"/>
    <cellStyle name="Normal 15 2 2 2 6 2" xfId="14039" xr:uid="{00000000-0005-0000-0000-00003A430000}"/>
    <cellStyle name="Normal 15 2 2 2 6 3" xfId="23362" xr:uid="{00000000-0005-0000-0000-00003B430000}"/>
    <cellStyle name="Normal 15 2 2 2 7" xfId="10843" xr:uid="{00000000-0005-0000-0000-00003C430000}"/>
    <cellStyle name="Normal 15 2 2 2 8" xfId="20167" xr:uid="{00000000-0005-0000-0000-00003D430000}"/>
    <cellStyle name="Normal 15 2 2 3" xfId="2184" xr:uid="{00000000-0005-0000-0000-00003E430000}"/>
    <cellStyle name="Normal 15 2 2 3 2" xfId="3909" xr:uid="{00000000-0005-0000-0000-00003F430000}"/>
    <cellStyle name="Normal 15 2 2 3 2 2" xfId="8586" xr:uid="{00000000-0005-0000-0000-000040430000}"/>
    <cellStyle name="Normal 15 2 2 3 2 2 2" xfId="17910" xr:uid="{00000000-0005-0000-0000-000041430000}"/>
    <cellStyle name="Normal 15 2 2 3 2 2 3" xfId="27233" xr:uid="{00000000-0005-0000-0000-000042430000}"/>
    <cellStyle name="Normal 15 2 2 3 2 3" xfId="13243" xr:uid="{00000000-0005-0000-0000-000043430000}"/>
    <cellStyle name="Normal 15 2 2 3 2 4" xfId="22567" xr:uid="{00000000-0005-0000-0000-000044430000}"/>
    <cellStyle name="Normal 15 2 2 3 3" xfId="5618" xr:uid="{00000000-0005-0000-0000-000045430000}"/>
    <cellStyle name="Normal 15 2 2 3 3 2" xfId="14942" xr:uid="{00000000-0005-0000-0000-000046430000}"/>
    <cellStyle name="Normal 15 2 2 3 3 3" xfId="24265" xr:uid="{00000000-0005-0000-0000-000047430000}"/>
    <cellStyle name="Normal 15 2 2 3 4" xfId="11688" xr:uid="{00000000-0005-0000-0000-000048430000}"/>
    <cellStyle name="Normal 15 2 2 3 5" xfId="21014" xr:uid="{00000000-0005-0000-0000-000049430000}"/>
    <cellStyle name="Normal 15 2 2 4" xfId="2181" xr:uid="{00000000-0005-0000-0000-00004A430000}"/>
    <cellStyle name="Normal 15 2 2 4 2" xfId="3906" xr:uid="{00000000-0005-0000-0000-00004B430000}"/>
    <cellStyle name="Normal 15 2 2 4 2 2" xfId="8583" xr:uid="{00000000-0005-0000-0000-00004C430000}"/>
    <cellStyle name="Normal 15 2 2 4 2 2 2" xfId="17907" xr:uid="{00000000-0005-0000-0000-00004D430000}"/>
    <cellStyle name="Normal 15 2 2 4 2 2 3" xfId="27230" xr:uid="{00000000-0005-0000-0000-00004E430000}"/>
    <cellStyle name="Normal 15 2 2 4 2 3" xfId="13240" xr:uid="{00000000-0005-0000-0000-00004F430000}"/>
    <cellStyle name="Normal 15 2 2 4 2 4" xfId="22564" xr:uid="{00000000-0005-0000-0000-000050430000}"/>
    <cellStyle name="Normal 15 2 2 4 3" xfId="5615" xr:uid="{00000000-0005-0000-0000-000051430000}"/>
    <cellStyle name="Normal 15 2 2 4 3 2" xfId="14939" xr:uid="{00000000-0005-0000-0000-000052430000}"/>
    <cellStyle name="Normal 15 2 2 4 3 3" xfId="24262" xr:uid="{00000000-0005-0000-0000-000053430000}"/>
    <cellStyle name="Normal 15 2 2 4 4" xfId="11685" xr:uid="{00000000-0005-0000-0000-000054430000}"/>
    <cellStyle name="Normal 15 2 2 4 5" xfId="21011" xr:uid="{00000000-0005-0000-0000-000055430000}"/>
    <cellStyle name="Normal 15 2 2 5" xfId="2913" xr:uid="{00000000-0005-0000-0000-000056430000}"/>
    <cellStyle name="Normal 15 2 2 6" xfId="3061" xr:uid="{00000000-0005-0000-0000-000057430000}"/>
    <cellStyle name="Normal 15 2 2 6 2" xfId="7740" xr:uid="{00000000-0005-0000-0000-000058430000}"/>
    <cellStyle name="Normal 15 2 2 6 2 2" xfId="17064" xr:uid="{00000000-0005-0000-0000-000059430000}"/>
    <cellStyle name="Normal 15 2 2 6 2 3" xfId="26387" xr:uid="{00000000-0005-0000-0000-00005A430000}"/>
    <cellStyle name="Normal 15 2 2 6 3" xfId="12448" xr:uid="{00000000-0005-0000-0000-00005B430000}"/>
    <cellStyle name="Normal 15 2 2 6 4" xfId="21774" xr:uid="{00000000-0005-0000-0000-00005C430000}"/>
    <cellStyle name="Normal 15 2 2 7" xfId="4714" xr:uid="{00000000-0005-0000-0000-00005D430000}"/>
    <cellStyle name="Normal 15 2 2 7 2" xfId="14038" xr:uid="{00000000-0005-0000-0000-00005E430000}"/>
    <cellStyle name="Normal 15 2 2 7 3" xfId="23361" xr:uid="{00000000-0005-0000-0000-00005F430000}"/>
    <cellStyle name="Normal 15 2 2 8" xfId="10842" xr:uid="{00000000-0005-0000-0000-000060430000}"/>
    <cellStyle name="Normal 15 2 2 9" xfId="20166" xr:uid="{00000000-0005-0000-0000-000061430000}"/>
    <cellStyle name="Normal 15 2 3" xfId="1256" xr:uid="{00000000-0005-0000-0000-000062430000}"/>
    <cellStyle name="Normal 15 2 3 2" xfId="2186" xr:uid="{00000000-0005-0000-0000-000063430000}"/>
    <cellStyle name="Normal 15 2 3 2 2" xfId="2187" xr:uid="{00000000-0005-0000-0000-000064430000}"/>
    <cellStyle name="Normal 15 2 3 2 2 2" xfId="3912" xr:uid="{00000000-0005-0000-0000-000065430000}"/>
    <cellStyle name="Normal 15 2 3 2 2 2 2" xfId="8589" xr:uid="{00000000-0005-0000-0000-000066430000}"/>
    <cellStyle name="Normal 15 2 3 2 2 2 2 2" xfId="17913" xr:uid="{00000000-0005-0000-0000-000067430000}"/>
    <cellStyle name="Normal 15 2 3 2 2 2 2 3" xfId="27236" xr:uid="{00000000-0005-0000-0000-000068430000}"/>
    <cellStyle name="Normal 15 2 3 2 2 2 3" xfId="13246" xr:uid="{00000000-0005-0000-0000-000069430000}"/>
    <cellStyle name="Normal 15 2 3 2 2 2 4" xfId="22570" xr:uid="{00000000-0005-0000-0000-00006A430000}"/>
    <cellStyle name="Normal 15 2 3 2 2 3" xfId="5621" xr:uid="{00000000-0005-0000-0000-00006B430000}"/>
    <cellStyle name="Normal 15 2 3 2 2 3 2" xfId="14945" xr:uid="{00000000-0005-0000-0000-00006C430000}"/>
    <cellStyle name="Normal 15 2 3 2 2 3 3" xfId="24268" xr:uid="{00000000-0005-0000-0000-00006D430000}"/>
    <cellStyle name="Normal 15 2 3 2 2 4" xfId="11691" xr:uid="{00000000-0005-0000-0000-00006E430000}"/>
    <cellStyle name="Normal 15 2 3 2 2 5" xfId="21017" xr:uid="{00000000-0005-0000-0000-00006F430000}"/>
    <cellStyle name="Normal 15 2 3 2 3" xfId="3911" xr:uid="{00000000-0005-0000-0000-000070430000}"/>
    <cellStyle name="Normal 15 2 3 2 3 2" xfId="8588" xr:uid="{00000000-0005-0000-0000-000071430000}"/>
    <cellStyle name="Normal 15 2 3 2 3 2 2" xfId="17912" xr:uid="{00000000-0005-0000-0000-000072430000}"/>
    <cellStyle name="Normal 15 2 3 2 3 2 3" xfId="27235" xr:uid="{00000000-0005-0000-0000-000073430000}"/>
    <cellStyle name="Normal 15 2 3 2 3 3" xfId="13245" xr:uid="{00000000-0005-0000-0000-000074430000}"/>
    <cellStyle name="Normal 15 2 3 2 3 4" xfId="22569" xr:uid="{00000000-0005-0000-0000-000075430000}"/>
    <cellStyle name="Normal 15 2 3 2 4" xfId="5620" xr:uid="{00000000-0005-0000-0000-000076430000}"/>
    <cellStyle name="Normal 15 2 3 2 4 2" xfId="14944" xr:uid="{00000000-0005-0000-0000-000077430000}"/>
    <cellStyle name="Normal 15 2 3 2 4 3" xfId="24267" xr:uid="{00000000-0005-0000-0000-000078430000}"/>
    <cellStyle name="Normal 15 2 3 2 5" xfId="11690" xr:uid="{00000000-0005-0000-0000-000079430000}"/>
    <cellStyle name="Normal 15 2 3 2 6" xfId="21016" xr:uid="{00000000-0005-0000-0000-00007A430000}"/>
    <cellStyle name="Normal 15 2 3 3" xfId="2188" xr:uid="{00000000-0005-0000-0000-00007B430000}"/>
    <cellStyle name="Normal 15 2 3 3 2" xfId="3913" xr:uid="{00000000-0005-0000-0000-00007C430000}"/>
    <cellStyle name="Normal 15 2 3 3 2 2" xfId="8590" xr:uid="{00000000-0005-0000-0000-00007D430000}"/>
    <cellStyle name="Normal 15 2 3 3 2 2 2" xfId="17914" xr:uid="{00000000-0005-0000-0000-00007E430000}"/>
    <cellStyle name="Normal 15 2 3 3 2 2 3" xfId="27237" xr:uid="{00000000-0005-0000-0000-00007F430000}"/>
    <cellStyle name="Normal 15 2 3 3 2 3" xfId="13247" xr:uid="{00000000-0005-0000-0000-000080430000}"/>
    <cellStyle name="Normal 15 2 3 3 2 4" xfId="22571" xr:uid="{00000000-0005-0000-0000-000081430000}"/>
    <cellStyle name="Normal 15 2 3 3 3" xfId="5622" xr:uid="{00000000-0005-0000-0000-000082430000}"/>
    <cellStyle name="Normal 15 2 3 3 3 2" xfId="14946" xr:uid="{00000000-0005-0000-0000-000083430000}"/>
    <cellStyle name="Normal 15 2 3 3 3 3" xfId="24269" xr:uid="{00000000-0005-0000-0000-000084430000}"/>
    <cellStyle name="Normal 15 2 3 3 4" xfId="11692" xr:uid="{00000000-0005-0000-0000-000085430000}"/>
    <cellStyle name="Normal 15 2 3 3 5" xfId="21018" xr:uid="{00000000-0005-0000-0000-000086430000}"/>
    <cellStyle name="Normal 15 2 3 4" xfId="2185" xr:uid="{00000000-0005-0000-0000-000087430000}"/>
    <cellStyle name="Normal 15 2 3 4 2" xfId="3910" xr:uid="{00000000-0005-0000-0000-000088430000}"/>
    <cellStyle name="Normal 15 2 3 4 2 2" xfId="8587" xr:uid="{00000000-0005-0000-0000-000089430000}"/>
    <cellStyle name="Normal 15 2 3 4 2 2 2" xfId="17911" xr:uid="{00000000-0005-0000-0000-00008A430000}"/>
    <cellStyle name="Normal 15 2 3 4 2 2 3" xfId="27234" xr:uid="{00000000-0005-0000-0000-00008B430000}"/>
    <cellStyle name="Normal 15 2 3 4 2 3" xfId="13244" xr:uid="{00000000-0005-0000-0000-00008C430000}"/>
    <cellStyle name="Normal 15 2 3 4 2 4" xfId="22568" xr:uid="{00000000-0005-0000-0000-00008D430000}"/>
    <cellStyle name="Normal 15 2 3 4 3" xfId="5619" xr:uid="{00000000-0005-0000-0000-00008E430000}"/>
    <cellStyle name="Normal 15 2 3 4 3 2" xfId="14943" xr:uid="{00000000-0005-0000-0000-00008F430000}"/>
    <cellStyle name="Normal 15 2 3 4 3 3" xfId="24266" xr:uid="{00000000-0005-0000-0000-000090430000}"/>
    <cellStyle name="Normal 15 2 3 4 4" xfId="11689" xr:uid="{00000000-0005-0000-0000-000091430000}"/>
    <cellStyle name="Normal 15 2 3 4 5" xfId="21015" xr:uid="{00000000-0005-0000-0000-000092430000}"/>
    <cellStyle name="Normal 15 2 3 5" xfId="3063" xr:uid="{00000000-0005-0000-0000-000093430000}"/>
    <cellStyle name="Normal 15 2 3 5 2" xfId="7742" xr:uid="{00000000-0005-0000-0000-000094430000}"/>
    <cellStyle name="Normal 15 2 3 5 2 2" xfId="17066" xr:uid="{00000000-0005-0000-0000-000095430000}"/>
    <cellStyle name="Normal 15 2 3 5 2 3" xfId="26389" xr:uid="{00000000-0005-0000-0000-000096430000}"/>
    <cellStyle name="Normal 15 2 3 5 3" xfId="12450" xr:uid="{00000000-0005-0000-0000-000097430000}"/>
    <cellStyle name="Normal 15 2 3 5 4" xfId="21776" xr:uid="{00000000-0005-0000-0000-000098430000}"/>
    <cellStyle name="Normal 15 2 3 6" xfId="4716" xr:uid="{00000000-0005-0000-0000-000099430000}"/>
    <cellStyle name="Normal 15 2 3 6 2" xfId="14040" xr:uid="{00000000-0005-0000-0000-00009A430000}"/>
    <cellStyle name="Normal 15 2 3 6 3" xfId="23363" xr:uid="{00000000-0005-0000-0000-00009B430000}"/>
    <cellStyle name="Normal 15 2 3 7" xfId="10844" xr:uid="{00000000-0005-0000-0000-00009C430000}"/>
    <cellStyle name="Normal 15 2 3 8" xfId="20168" xr:uid="{00000000-0005-0000-0000-00009D430000}"/>
    <cellStyle name="Normal 15 2 4" xfId="2189" xr:uid="{00000000-0005-0000-0000-00009E430000}"/>
    <cellStyle name="Normal 15 2 4 2" xfId="2190" xr:uid="{00000000-0005-0000-0000-00009F430000}"/>
    <cellStyle name="Normal 15 2 4 2 2" xfId="3915" xr:uid="{00000000-0005-0000-0000-0000A0430000}"/>
    <cellStyle name="Normal 15 2 4 2 2 2" xfId="8592" xr:uid="{00000000-0005-0000-0000-0000A1430000}"/>
    <cellStyle name="Normal 15 2 4 2 2 2 2" xfId="17916" xr:uid="{00000000-0005-0000-0000-0000A2430000}"/>
    <cellStyle name="Normal 15 2 4 2 2 2 3" xfId="27239" xr:uid="{00000000-0005-0000-0000-0000A3430000}"/>
    <cellStyle name="Normal 15 2 4 2 2 3" xfId="13249" xr:uid="{00000000-0005-0000-0000-0000A4430000}"/>
    <cellStyle name="Normal 15 2 4 2 2 4" xfId="22573" xr:uid="{00000000-0005-0000-0000-0000A5430000}"/>
    <cellStyle name="Normal 15 2 4 2 3" xfId="5624" xr:uid="{00000000-0005-0000-0000-0000A6430000}"/>
    <cellStyle name="Normal 15 2 4 2 3 2" xfId="14948" xr:uid="{00000000-0005-0000-0000-0000A7430000}"/>
    <cellStyle name="Normal 15 2 4 2 3 3" xfId="24271" xr:uid="{00000000-0005-0000-0000-0000A8430000}"/>
    <cellStyle name="Normal 15 2 4 2 4" xfId="11694" xr:uid="{00000000-0005-0000-0000-0000A9430000}"/>
    <cellStyle name="Normal 15 2 4 2 5" xfId="21020" xr:uid="{00000000-0005-0000-0000-0000AA430000}"/>
    <cellStyle name="Normal 15 2 4 3" xfId="3914" xr:uid="{00000000-0005-0000-0000-0000AB430000}"/>
    <cellStyle name="Normal 15 2 4 3 2" xfId="8591" xr:uid="{00000000-0005-0000-0000-0000AC430000}"/>
    <cellStyle name="Normal 15 2 4 3 2 2" xfId="17915" xr:uid="{00000000-0005-0000-0000-0000AD430000}"/>
    <cellStyle name="Normal 15 2 4 3 2 3" xfId="27238" xr:uid="{00000000-0005-0000-0000-0000AE430000}"/>
    <cellStyle name="Normal 15 2 4 3 3" xfId="13248" xr:uid="{00000000-0005-0000-0000-0000AF430000}"/>
    <cellStyle name="Normal 15 2 4 3 4" xfId="22572" xr:uid="{00000000-0005-0000-0000-0000B0430000}"/>
    <cellStyle name="Normal 15 2 4 4" xfId="5623" xr:uid="{00000000-0005-0000-0000-0000B1430000}"/>
    <cellStyle name="Normal 15 2 4 4 2" xfId="14947" xr:uid="{00000000-0005-0000-0000-0000B2430000}"/>
    <cellStyle name="Normal 15 2 4 4 3" xfId="24270" xr:uid="{00000000-0005-0000-0000-0000B3430000}"/>
    <cellStyle name="Normal 15 2 4 5" xfId="11693" xr:uid="{00000000-0005-0000-0000-0000B4430000}"/>
    <cellStyle name="Normal 15 2 4 6" xfId="21019" xr:uid="{00000000-0005-0000-0000-0000B5430000}"/>
    <cellStyle name="Normal 15 2 5" xfId="2191" xr:uid="{00000000-0005-0000-0000-0000B6430000}"/>
    <cellStyle name="Normal 15 2 5 2" xfId="3916" xr:uid="{00000000-0005-0000-0000-0000B7430000}"/>
    <cellStyle name="Normal 15 2 5 2 2" xfId="8593" xr:uid="{00000000-0005-0000-0000-0000B8430000}"/>
    <cellStyle name="Normal 15 2 5 2 2 2" xfId="17917" xr:uid="{00000000-0005-0000-0000-0000B9430000}"/>
    <cellStyle name="Normal 15 2 5 2 2 3" xfId="27240" xr:uid="{00000000-0005-0000-0000-0000BA430000}"/>
    <cellStyle name="Normal 15 2 5 2 3" xfId="13250" xr:uid="{00000000-0005-0000-0000-0000BB430000}"/>
    <cellStyle name="Normal 15 2 5 2 4" xfId="22574" xr:uid="{00000000-0005-0000-0000-0000BC430000}"/>
    <cellStyle name="Normal 15 2 5 3" xfId="5625" xr:uid="{00000000-0005-0000-0000-0000BD430000}"/>
    <cellStyle name="Normal 15 2 5 3 2" xfId="14949" xr:uid="{00000000-0005-0000-0000-0000BE430000}"/>
    <cellStyle name="Normal 15 2 5 3 3" xfId="24272" xr:uid="{00000000-0005-0000-0000-0000BF430000}"/>
    <cellStyle name="Normal 15 2 5 4" xfId="11695" xr:uid="{00000000-0005-0000-0000-0000C0430000}"/>
    <cellStyle name="Normal 15 2 5 5" xfId="21021" xr:uid="{00000000-0005-0000-0000-0000C1430000}"/>
    <cellStyle name="Normal 15 2 6" xfId="2192" xr:uid="{00000000-0005-0000-0000-0000C2430000}"/>
    <cellStyle name="Normal 15 2 6 2" xfId="3917" xr:uid="{00000000-0005-0000-0000-0000C3430000}"/>
    <cellStyle name="Normal 15 2 6 2 2" xfId="8594" xr:uid="{00000000-0005-0000-0000-0000C4430000}"/>
    <cellStyle name="Normal 15 2 6 2 2 2" xfId="17918" xr:uid="{00000000-0005-0000-0000-0000C5430000}"/>
    <cellStyle name="Normal 15 2 6 2 2 3" xfId="27241" xr:uid="{00000000-0005-0000-0000-0000C6430000}"/>
    <cellStyle name="Normal 15 2 6 2 3" xfId="13251" xr:uid="{00000000-0005-0000-0000-0000C7430000}"/>
    <cellStyle name="Normal 15 2 6 2 4" xfId="22575" xr:uid="{00000000-0005-0000-0000-0000C8430000}"/>
    <cellStyle name="Normal 15 2 6 3" xfId="5626" xr:uid="{00000000-0005-0000-0000-0000C9430000}"/>
    <cellStyle name="Normal 15 2 6 3 2" xfId="14950" xr:uid="{00000000-0005-0000-0000-0000CA430000}"/>
    <cellStyle name="Normal 15 2 6 3 3" xfId="24273" xr:uid="{00000000-0005-0000-0000-0000CB430000}"/>
    <cellStyle name="Normal 15 2 6 4" xfId="11696" xr:uid="{00000000-0005-0000-0000-0000CC430000}"/>
    <cellStyle name="Normal 15 2 6 5" xfId="21022" xr:uid="{00000000-0005-0000-0000-0000CD430000}"/>
    <cellStyle name="Normal 15 2 7" xfId="2193" xr:uid="{00000000-0005-0000-0000-0000CE430000}"/>
    <cellStyle name="Normal 15 2 7 2" xfId="3918" xr:uid="{00000000-0005-0000-0000-0000CF430000}"/>
    <cellStyle name="Normal 15 2 7 2 2" xfId="8595" xr:uid="{00000000-0005-0000-0000-0000D0430000}"/>
    <cellStyle name="Normal 15 2 7 2 2 2" xfId="17919" xr:uid="{00000000-0005-0000-0000-0000D1430000}"/>
    <cellStyle name="Normal 15 2 7 2 2 3" xfId="27242" xr:uid="{00000000-0005-0000-0000-0000D2430000}"/>
    <cellStyle name="Normal 15 2 7 2 3" xfId="13252" xr:uid="{00000000-0005-0000-0000-0000D3430000}"/>
    <cellStyle name="Normal 15 2 7 2 4" xfId="22576" xr:uid="{00000000-0005-0000-0000-0000D4430000}"/>
    <cellStyle name="Normal 15 2 7 3" xfId="5627" xr:uid="{00000000-0005-0000-0000-0000D5430000}"/>
    <cellStyle name="Normal 15 2 7 3 2" xfId="14951" xr:uid="{00000000-0005-0000-0000-0000D6430000}"/>
    <cellStyle name="Normal 15 2 7 3 3" xfId="24274" xr:uid="{00000000-0005-0000-0000-0000D7430000}"/>
    <cellStyle name="Normal 15 2 7 4" xfId="11697" xr:uid="{00000000-0005-0000-0000-0000D8430000}"/>
    <cellStyle name="Normal 15 2 7 5" xfId="21023" xr:uid="{00000000-0005-0000-0000-0000D9430000}"/>
    <cellStyle name="Normal 15 2 8" xfId="2180" xr:uid="{00000000-0005-0000-0000-0000DA430000}"/>
    <cellStyle name="Normal 15 2 8 2" xfId="3905" xr:uid="{00000000-0005-0000-0000-0000DB430000}"/>
    <cellStyle name="Normal 15 2 8 2 2" xfId="8582" xr:uid="{00000000-0005-0000-0000-0000DC430000}"/>
    <cellStyle name="Normal 15 2 8 2 2 2" xfId="17906" xr:uid="{00000000-0005-0000-0000-0000DD430000}"/>
    <cellStyle name="Normal 15 2 8 2 2 3" xfId="27229" xr:uid="{00000000-0005-0000-0000-0000DE430000}"/>
    <cellStyle name="Normal 15 2 8 2 3" xfId="13239" xr:uid="{00000000-0005-0000-0000-0000DF430000}"/>
    <cellStyle name="Normal 15 2 8 2 4" xfId="22563" xr:uid="{00000000-0005-0000-0000-0000E0430000}"/>
    <cellStyle name="Normal 15 2 8 3" xfId="5614" xr:uid="{00000000-0005-0000-0000-0000E1430000}"/>
    <cellStyle name="Normal 15 2 8 3 2" xfId="14938" xr:uid="{00000000-0005-0000-0000-0000E2430000}"/>
    <cellStyle name="Normal 15 2 8 3 3" xfId="24261" xr:uid="{00000000-0005-0000-0000-0000E3430000}"/>
    <cellStyle name="Normal 15 2 8 4" xfId="11684" xr:uid="{00000000-0005-0000-0000-0000E4430000}"/>
    <cellStyle name="Normal 15 2 8 5" xfId="21010" xr:uid="{00000000-0005-0000-0000-0000E5430000}"/>
    <cellStyle name="Normal 15 2 9" xfId="2912" xr:uid="{00000000-0005-0000-0000-0000E6430000}"/>
    <cellStyle name="Normal 15 3" xfId="1257" xr:uid="{00000000-0005-0000-0000-0000E7430000}"/>
    <cellStyle name="Normal 15 3 2" xfId="1258" xr:uid="{00000000-0005-0000-0000-0000E8430000}"/>
    <cellStyle name="Normal 15 3 2 2" xfId="2196" xr:uid="{00000000-0005-0000-0000-0000E9430000}"/>
    <cellStyle name="Normal 15 3 2 2 2" xfId="3921" xr:uid="{00000000-0005-0000-0000-0000EA430000}"/>
    <cellStyle name="Normal 15 3 2 2 2 2" xfId="8598" xr:uid="{00000000-0005-0000-0000-0000EB430000}"/>
    <cellStyle name="Normal 15 3 2 2 2 2 2" xfId="17922" xr:uid="{00000000-0005-0000-0000-0000EC430000}"/>
    <cellStyle name="Normal 15 3 2 2 2 2 3" xfId="27245" xr:uid="{00000000-0005-0000-0000-0000ED430000}"/>
    <cellStyle name="Normal 15 3 2 2 2 3" xfId="13255" xr:uid="{00000000-0005-0000-0000-0000EE430000}"/>
    <cellStyle name="Normal 15 3 2 2 2 4" xfId="22579" xr:uid="{00000000-0005-0000-0000-0000EF430000}"/>
    <cellStyle name="Normal 15 3 2 2 3" xfId="5630" xr:uid="{00000000-0005-0000-0000-0000F0430000}"/>
    <cellStyle name="Normal 15 3 2 2 3 2" xfId="14954" xr:uid="{00000000-0005-0000-0000-0000F1430000}"/>
    <cellStyle name="Normal 15 3 2 2 3 3" xfId="24277" xr:uid="{00000000-0005-0000-0000-0000F2430000}"/>
    <cellStyle name="Normal 15 3 2 2 4" xfId="11700" xr:uid="{00000000-0005-0000-0000-0000F3430000}"/>
    <cellStyle name="Normal 15 3 2 2 5" xfId="21026" xr:uid="{00000000-0005-0000-0000-0000F4430000}"/>
    <cellStyle name="Normal 15 3 2 3" xfId="2195" xr:uid="{00000000-0005-0000-0000-0000F5430000}"/>
    <cellStyle name="Normal 15 3 2 3 2" xfId="3920" xr:uid="{00000000-0005-0000-0000-0000F6430000}"/>
    <cellStyle name="Normal 15 3 2 3 2 2" xfId="8597" xr:uid="{00000000-0005-0000-0000-0000F7430000}"/>
    <cellStyle name="Normal 15 3 2 3 2 2 2" xfId="17921" xr:uid="{00000000-0005-0000-0000-0000F8430000}"/>
    <cellStyle name="Normal 15 3 2 3 2 2 3" xfId="27244" xr:uid="{00000000-0005-0000-0000-0000F9430000}"/>
    <cellStyle name="Normal 15 3 2 3 2 3" xfId="13254" xr:uid="{00000000-0005-0000-0000-0000FA430000}"/>
    <cellStyle name="Normal 15 3 2 3 2 4" xfId="22578" xr:uid="{00000000-0005-0000-0000-0000FB430000}"/>
    <cellStyle name="Normal 15 3 2 3 3" xfId="5629" xr:uid="{00000000-0005-0000-0000-0000FC430000}"/>
    <cellStyle name="Normal 15 3 2 3 3 2" xfId="14953" xr:uid="{00000000-0005-0000-0000-0000FD430000}"/>
    <cellStyle name="Normal 15 3 2 3 3 3" xfId="24276" xr:uid="{00000000-0005-0000-0000-0000FE430000}"/>
    <cellStyle name="Normal 15 3 2 3 4" xfId="11699" xr:uid="{00000000-0005-0000-0000-0000FF430000}"/>
    <cellStyle name="Normal 15 3 2 3 5" xfId="21025" xr:uid="{00000000-0005-0000-0000-000000440000}"/>
    <cellStyle name="Normal 15 3 2 4" xfId="3065" xr:uid="{00000000-0005-0000-0000-000001440000}"/>
    <cellStyle name="Normal 15 3 2 4 2" xfId="7744" xr:uid="{00000000-0005-0000-0000-000002440000}"/>
    <cellStyle name="Normal 15 3 2 4 2 2" xfId="17068" xr:uid="{00000000-0005-0000-0000-000003440000}"/>
    <cellStyle name="Normal 15 3 2 4 2 3" xfId="26391" xr:uid="{00000000-0005-0000-0000-000004440000}"/>
    <cellStyle name="Normal 15 3 2 4 3" xfId="12452" xr:uid="{00000000-0005-0000-0000-000005440000}"/>
    <cellStyle name="Normal 15 3 2 4 4" xfId="21778" xr:uid="{00000000-0005-0000-0000-000006440000}"/>
    <cellStyle name="Normal 15 3 2 5" xfId="4718" xr:uid="{00000000-0005-0000-0000-000007440000}"/>
    <cellStyle name="Normal 15 3 2 5 2" xfId="14042" xr:uid="{00000000-0005-0000-0000-000008440000}"/>
    <cellStyle name="Normal 15 3 2 5 3" xfId="23365" xr:uid="{00000000-0005-0000-0000-000009440000}"/>
    <cellStyle name="Normal 15 3 2 6" xfId="10846" xr:uid="{00000000-0005-0000-0000-00000A440000}"/>
    <cellStyle name="Normal 15 3 2 7" xfId="20170" xr:uid="{00000000-0005-0000-0000-00000B440000}"/>
    <cellStyle name="Normal 15 3 3" xfId="2197" xr:uid="{00000000-0005-0000-0000-00000C440000}"/>
    <cellStyle name="Normal 15 3 3 2" xfId="3922" xr:uid="{00000000-0005-0000-0000-00000D440000}"/>
    <cellStyle name="Normal 15 3 3 2 2" xfId="8599" xr:uid="{00000000-0005-0000-0000-00000E440000}"/>
    <cellStyle name="Normal 15 3 3 2 2 2" xfId="17923" xr:uid="{00000000-0005-0000-0000-00000F440000}"/>
    <cellStyle name="Normal 15 3 3 2 2 3" xfId="27246" xr:uid="{00000000-0005-0000-0000-000010440000}"/>
    <cellStyle name="Normal 15 3 3 2 3" xfId="13256" xr:uid="{00000000-0005-0000-0000-000011440000}"/>
    <cellStyle name="Normal 15 3 3 2 4" xfId="22580" xr:uid="{00000000-0005-0000-0000-000012440000}"/>
    <cellStyle name="Normal 15 3 3 3" xfId="5631" xr:uid="{00000000-0005-0000-0000-000013440000}"/>
    <cellStyle name="Normal 15 3 3 3 2" xfId="14955" xr:uid="{00000000-0005-0000-0000-000014440000}"/>
    <cellStyle name="Normal 15 3 3 3 3" xfId="24278" xr:uid="{00000000-0005-0000-0000-000015440000}"/>
    <cellStyle name="Normal 15 3 3 4" xfId="11701" xr:uid="{00000000-0005-0000-0000-000016440000}"/>
    <cellStyle name="Normal 15 3 3 5" xfId="21027" xr:uid="{00000000-0005-0000-0000-000017440000}"/>
    <cellStyle name="Normal 15 3 4" xfId="2194" xr:uid="{00000000-0005-0000-0000-000018440000}"/>
    <cellStyle name="Normal 15 3 4 2" xfId="3919" xr:uid="{00000000-0005-0000-0000-000019440000}"/>
    <cellStyle name="Normal 15 3 4 2 2" xfId="8596" xr:uid="{00000000-0005-0000-0000-00001A440000}"/>
    <cellStyle name="Normal 15 3 4 2 2 2" xfId="17920" xr:uid="{00000000-0005-0000-0000-00001B440000}"/>
    <cellStyle name="Normal 15 3 4 2 2 3" xfId="27243" xr:uid="{00000000-0005-0000-0000-00001C440000}"/>
    <cellStyle name="Normal 15 3 4 2 3" xfId="13253" xr:uid="{00000000-0005-0000-0000-00001D440000}"/>
    <cellStyle name="Normal 15 3 4 2 4" xfId="22577" xr:uid="{00000000-0005-0000-0000-00001E440000}"/>
    <cellStyle name="Normal 15 3 4 3" xfId="5628" xr:uid="{00000000-0005-0000-0000-00001F440000}"/>
    <cellStyle name="Normal 15 3 4 3 2" xfId="14952" xr:uid="{00000000-0005-0000-0000-000020440000}"/>
    <cellStyle name="Normal 15 3 4 3 3" xfId="24275" xr:uid="{00000000-0005-0000-0000-000021440000}"/>
    <cellStyle name="Normal 15 3 4 4" xfId="11698" xr:uid="{00000000-0005-0000-0000-000022440000}"/>
    <cellStyle name="Normal 15 3 4 5" xfId="21024" xr:uid="{00000000-0005-0000-0000-000023440000}"/>
    <cellStyle name="Normal 15 3 5" xfId="3064" xr:uid="{00000000-0005-0000-0000-000024440000}"/>
    <cellStyle name="Normal 15 3 5 2" xfId="7743" xr:uid="{00000000-0005-0000-0000-000025440000}"/>
    <cellStyle name="Normal 15 3 5 2 2" xfId="17067" xr:uid="{00000000-0005-0000-0000-000026440000}"/>
    <cellStyle name="Normal 15 3 5 2 3" xfId="26390" xr:uid="{00000000-0005-0000-0000-000027440000}"/>
    <cellStyle name="Normal 15 3 5 3" xfId="12451" xr:uid="{00000000-0005-0000-0000-000028440000}"/>
    <cellStyle name="Normal 15 3 5 4" xfId="21777" xr:uid="{00000000-0005-0000-0000-000029440000}"/>
    <cellStyle name="Normal 15 3 6" xfId="4717" xr:uid="{00000000-0005-0000-0000-00002A440000}"/>
    <cellStyle name="Normal 15 3 6 2" xfId="14041" xr:uid="{00000000-0005-0000-0000-00002B440000}"/>
    <cellStyle name="Normal 15 3 6 3" xfId="23364" xr:uid="{00000000-0005-0000-0000-00002C440000}"/>
    <cellStyle name="Normal 15 3 7" xfId="10845" xr:uid="{00000000-0005-0000-0000-00002D440000}"/>
    <cellStyle name="Normal 15 3 8" xfId="20169" xr:uid="{00000000-0005-0000-0000-00002E440000}"/>
    <cellStyle name="Normal 15 3 9" xfId="28799" xr:uid="{00000000-0005-0000-0000-00002F440000}"/>
    <cellStyle name="Normal 15 4" xfId="1259" xr:uid="{00000000-0005-0000-0000-000030440000}"/>
    <cellStyle name="Normal 15 4 2" xfId="2199" xr:uid="{00000000-0005-0000-0000-000031440000}"/>
    <cellStyle name="Normal 15 4 2 2" xfId="2200" xr:uid="{00000000-0005-0000-0000-000032440000}"/>
    <cellStyle name="Normal 15 4 2 2 2" xfId="3925" xr:uid="{00000000-0005-0000-0000-000033440000}"/>
    <cellStyle name="Normal 15 4 2 2 2 2" xfId="8602" xr:uid="{00000000-0005-0000-0000-000034440000}"/>
    <cellStyle name="Normal 15 4 2 2 2 2 2" xfId="17926" xr:uid="{00000000-0005-0000-0000-000035440000}"/>
    <cellStyle name="Normal 15 4 2 2 2 2 3" xfId="27249" xr:uid="{00000000-0005-0000-0000-000036440000}"/>
    <cellStyle name="Normal 15 4 2 2 2 3" xfId="13259" xr:uid="{00000000-0005-0000-0000-000037440000}"/>
    <cellStyle name="Normal 15 4 2 2 2 4" xfId="22583" xr:uid="{00000000-0005-0000-0000-000038440000}"/>
    <cellStyle name="Normal 15 4 2 2 3" xfId="5634" xr:uid="{00000000-0005-0000-0000-000039440000}"/>
    <cellStyle name="Normal 15 4 2 2 3 2" xfId="14958" xr:uid="{00000000-0005-0000-0000-00003A440000}"/>
    <cellStyle name="Normal 15 4 2 2 3 3" xfId="24281" xr:uid="{00000000-0005-0000-0000-00003B440000}"/>
    <cellStyle name="Normal 15 4 2 2 4" xfId="11704" xr:uid="{00000000-0005-0000-0000-00003C440000}"/>
    <cellStyle name="Normal 15 4 2 2 5" xfId="21030" xr:uid="{00000000-0005-0000-0000-00003D440000}"/>
    <cellStyle name="Normal 15 4 2 3" xfId="3924" xr:uid="{00000000-0005-0000-0000-00003E440000}"/>
    <cellStyle name="Normal 15 4 2 3 2" xfId="8601" xr:uid="{00000000-0005-0000-0000-00003F440000}"/>
    <cellStyle name="Normal 15 4 2 3 2 2" xfId="17925" xr:uid="{00000000-0005-0000-0000-000040440000}"/>
    <cellStyle name="Normal 15 4 2 3 2 3" xfId="27248" xr:uid="{00000000-0005-0000-0000-000041440000}"/>
    <cellStyle name="Normal 15 4 2 3 3" xfId="13258" xr:uid="{00000000-0005-0000-0000-000042440000}"/>
    <cellStyle name="Normal 15 4 2 3 4" xfId="22582" xr:uid="{00000000-0005-0000-0000-000043440000}"/>
    <cellStyle name="Normal 15 4 2 4" xfId="5633" xr:uid="{00000000-0005-0000-0000-000044440000}"/>
    <cellStyle name="Normal 15 4 2 4 2" xfId="14957" xr:uid="{00000000-0005-0000-0000-000045440000}"/>
    <cellStyle name="Normal 15 4 2 4 3" xfId="24280" xr:uid="{00000000-0005-0000-0000-000046440000}"/>
    <cellStyle name="Normal 15 4 2 5" xfId="11703" xr:uid="{00000000-0005-0000-0000-000047440000}"/>
    <cellStyle name="Normal 15 4 2 6" xfId="21029" xr:uid="{00000000-0005-0000-0000-000048440000}"/>
    <cellStyle name="Normal 15 4 3" xfId="2201" xr:uid="{00000000-0005-0000-0000-000049440000}"/>
    <cellStyle name="Normal 15 4 3 2" xfId="3926" xr:uid="{00000000-0005-0000-0000-00004A440000}"/>
    <cellStyle name="Normal 15 4 3 2 2" xfId="8603" xr:uid="{00000000-0005-0000-0000-00004B440000}"/>
    <cellStyle name="Normal 15 4 3 2 2 2" xfId="17927" xr:uid="{00000000-0005-0000-0000-00004C440000}"/>
    <cellStyle name="Normal 15 4 3 2 2 3" xfId="27250" xr:uid="{00000000-0005-0000-0000-00004D440000}"/>
    <cellStyle name="Normal 15 4 3 2 3" xfId="13260" xr:uid="{00000000-0005-0000-0000-00004E440000}"/>
    <cellStyle name="Normal 15 4 3 2 4" xfId="22584" xr:uid="{00000000-0005-0000-0000-00004F440000}"/>
    <cellStyle name="Normal 15 4 3 3" xfId="5635" xr:uid="{00000000-0005-0000-0000-000050440000}"/>
    <cellStyle name="Normal 15 4 3 3 2" xfId="14959" xr:uid="{00000000-0005-0000-0000-000051440000}"/>
    <cellStyle name="Normal 15 4 3 3 3" xfId="24282" xr:uid="{00000000-0005-0000-0000-000052440000}"/>
    <cellStyle name="Normal 15 4 3 4" xfId="11705" xr:uid="{00000000-0005-0000-0000-000053440000}"/>
    <cellStyle name="Normal 15 4 3 5" xfId="21031" xr:uid="{00000000-0005-0000-0000-000054440000}"/>
    <cellStyle name="Normal 15 4 4" xfId="2198" xr:uid="{00000000-0005-0000-0000-000055440000}"/>
    <cellStyle name="Normal 15 4 4 2" xfId="3923" xr:uid="{00000000-0005-0000-0000-000056440000}"/>
    <cellStyle name="Normal 15 4 4 2 2" xfId="8600" xr:uid="{00000000-0005-0000-0000-000057440000}"/>
    <cellStyle name="Normal 15 4 4 2 2 2" xfId="17924" xr:uid="{00000000-0005-0000-0000-000058440000}"/>
    <cellStyle name="Normal 15 4 4 2 2 3" xfId="27247" xr:uid="{00000000-0005-0000-0000-000059440000}"/>
    <cellStyle name="Normal 15 4 4 2 3" xfId="13257" xr:uid="{00000000-0005-0000-0000-00005A440000}"/>
    <cellStyle name="Normal 15 4 4 2 4" xfId="22581" xr:uid="{00000000-0005-0000-0000-00005B440000}"/>
    <cellStyle name="Normal 15 4 4 3" xfId="5632" xr:uid="{00000000-0005-0000-0000-00005C440000}"/>
    <cellStyle name="Normal 15 4 4 3 2" xfId="14956" xr:uid="{00000000-0005-0000-0000-00005D440000}"/>
    <cellStyle name="Normal 15 4 4 3 3" xfId="24279" xr:uid="{00000000-0005-0000-0000-00005E440000}"/>
    <cellStyle name="Normal 15 4 4 4" xfId="11702" xr:uid="{00000000-0005-0000-0000-00005F440000}"/>
    <cellStyle name="Normal 15 4 4 5" xfId="21028" xr:uid="{00000000-0005-0000-0000-000060440000}"/>
    <cellStyle name="Normal 15 4 5" xfId="3066" xr:uid="{00000000-0005-0000-0000-000061440000}"/>
    <cellStyle name="Normal 15 4 5 2" xfId="7745" xr:uid="{00000000-0005-0000-0000-000062440000}"/>
    <cellStyle name="Normal 15 4 5 2 2" xfId="17069" xr:uid="{00000000-0005-0000-0000-000063440000}"/>
    <cellStyle name="Normal 15 4 5 2 3" xfId="26392" xr:uid="{00000000-0005-0000-0000-000064440000}"/>
    <cellStyle name="Normal 15 4 5 3" xfId="12453" xr:uid="{00000000-0005-0000-0000-000065440000}"/>
    <cellStyle name="Normal 15 4 5 4" xfId="21779" xr:uid="{00000000-0005-0000-0000-000066440000}"/>
    <cellStyle name="Normal 15 4 6" xfId="4719" xr:uid="{00000000-0005-0000-0000-000067440000}"/>
    <cellStyle name="Normal 15 4 6 2" xfId="14043" xr:uid="{00000000-0005-0000-0000-000068440000}"/>
    <cellStyle name="Normal 15 4 6 3" xfId="23366" xr:uid="{00000000-0005-0000-0000-000069440000}"/>
    <cellStyle name="Normal 15 4 7" xfId="10847" xr:uid="{00000000-0005-0000-0000-00006A440000}"/>
    <cellStyle name="Normal 15 4 8" xfId="20171" xr:uid="{00000000-0005-0000-0000-00006B440000}"/>
    <cellStyle name="Normal 15 5" xfId="2202" xr:uid="{00000000-0005-0000-0000-00006C440000}"/>
    <cellStyle name="Normal 15 5 2" xfId="2203" xr:uid="{00000000-0005-0000-0000-00006D440000}"/>
    <cellStyle name="Normal 15 5 2 2" xfId="2204" xr:uid="{00000000-0005-0000-0000-00006E440000}"/>
    <cellStyle name="Normal 15 5 2 2 2" xfId="3929" xr:uid="{00000000-0005-0000-0000-00006F440000}"/>
    <cellStyle name="Normal 15 5 2 2 2 2" xfId="8606" xr:uid="{00000000-0005-0000-0000-000070440000}"/>
    <cellStyle name="Normal 15 5 2 2 2 2 2" xfId="17930" xr:uid="{00000000-0005-0000-0000-000071440000}"/>
    <cellStyle name="Normal 15 5 2 2 2 2 3" xfId="27253" xr:uid="{00000000-0005-0000-0000-000072440000}"/>
    <cellStyle name="Normal 15 5 2 2 2 3" xfId="13263" xr:uid="{00000000-0005-0000-0000-000073440000}"/>
    <cellStyle name="Normal 15 5 2 2 2 4" xfId="22587" xr:uid="{00000000-0005-0000-0000-000074440000}"/>
    <cellStyle name="Normal 15 5 2 2 3" xfId="5638" xr:uid="{00000000-0005-0000-0000-000075440000}"/>
    <cellStyle name="Normal 15 5 2 2 3 2" xfId="14962" xr:uid="{00000000-0005-0000-0000-000076440000}"/>
    <cellStyle name="Normal 15 5 2 2 3 3" xfId="24285" xr:uid="{00000000-0005-0000-0000-000077440000}"/>
    <cellStyle name="Normal 15 5 2 2 4" xfId="11708" xr:uid="{00000000-0005-0000-0000-000078440000}"/>
    <cellStyle name="Normal 15 5 2 2 5" xfId="21034" xr:uid="{00000000-0005-0000-0000-000079440000}"/>
    <cellStyle name="Normal 15 5 2 3" xfId="3928" xr:uid="{00000000-0005-0000-0000-00007A440000}"/>
    <cellStyle name="Normal 15 5 2 3 2" xfId="8605" xr:uid="{00000000-0005-0000-0000-00007B440000}"/>
    <cellStyle name="Normal 15 5 2 3 2 2" xfId="17929" xr:uid="{00000000-0005-0000-0000-00007C440000}"/>
    <cellStyle name="Normal 15 5 2 3 2 3" xfId="27252" xr:uid="{00000000-0005-0000-0000-00007D440000}"/>
    <cellStyle name="Normal 15 5 2 3 3" xfId="13262" xr:uid="{00000000-0005-0000-0000-00007E440000}"/>
    <cellStyle name="Normal 15 5 2 3 4" xfId="22586" xr:uid="{00000000-0005-0000-0000-00007F440000}"/>
    <cellStyle name="Normal 15 5 2 4" xfId="5637" xr:uid="{00000000-0005-0000-0000-000080440000}"/>
    <cellStyle name="Normal 15 5 2 4 2" xfId="14961" xr:uid="{00000000-0005-0000-0000-000081440000}"/>
    <cellStyle name="Normal 15 5 2 4 3" xfId="24284" xr:uid="{00000000-0005-0000-0000-000082440000}"/>
    <cellStyle name="Normal 15 5 2 5" xfId="11707" xr:uid="{00000000-0005-0000-0000-000083440000}"/>
    <cellStyle name="Normal 15 5 2 6" xfId="21033" xr:uid="{00000000-0005-0000-0000-000084440000}"/>
    <cellStyle name="Normal 15 5 3" xfId="2205" xr:uid="{00000000-0005-0000-0000-000085440000}"/>
    <cellStyle name="Normal 15 5 3 2" xfId="3930" xr:uid="{00000000-0005-0000-0000-000086440000}"/>
    <cellStyle name="Normal 15 5 3 2 2" xfId="8607" xr:uid="{00000000-0005-0000-0000-000087440000}"/>
    <cellStyle name="Normal 15 5 3 2 2 2" xfId="17931" xr:uid="{00000000-0005-0000-0000-000088440000}"/>
    <cellStyle name="Normal 15 5 3 2 2 3" xfId="27254" xr:uid="{00000000-0005-0000-0000-000089440000}"/>
    <cellStyle name="Normal 15 5 3 2 3" xfId="13264" xr:uid="{00000000-0005-0000-0000-00008A440000}"/>
    <cellStyle name="Normal 15 5 3 2 4" xfId="22588" xr:uid="{00000000-0005-0000-0000-00008B440000}"/>
    <cellStyle name="Normal 15 5 3 3" xfId="5639" xr:uid="{00000000-0005-0000-0000-00008C440000}"/>
    <cellStyle name="Normal 15 5 3 3 2" xfId="14963" xr:uid="{00000000-0005-0000-0000-00008D440000}"/>
    <cellStyle name="Normal 15 5 3 3 3" xfId="24286" xr:uid="{00000000-0005-0000-0000-00008E440000}"/>
    <cellStyle name="Normal 15 5 3 4" xfId="11709" xr:uid="{00000000-0005-0000-0000-00008F440000}"/>
    <cellStyle name="Normal 15 5 3 5" xfId="21035" xr:uid="{00000000-0005-0000-0000-000090440000}"/>
    <cellStyle name="Normal 15 5 4" xfId="3927" xr:uid="{00000000-0005-0000-0000-000091440000}"/>
    <cellStyle name="Normal 15 5 4 2" xfId="8604" xr:uid="{00000000-0005-0000-0000-000092440000}"/>
    <cellStyle name="Normal 15 5 4 2 2" xfId="17928" xr:uid="{00000000-0005-0000-0000-000093440000}"/>
    <cellStyle name="Normal 15 5 4 2 3" xfId="27251" xr:uid="{00000000-0005-0000-0000-000094440000}"/>
    <cellStyle name="Normal 15 5 4 3" xfId="13261" xr:uid="{00000000-0005-0000-0000-000095440000}"/>
    <cellStyle name="Normal 15 5 4 4" xfId="22585" xr:uid="{00000000-0005-0000-0000-000096440000}"/>
    <cellStyle name="Normal 15 5 5" xfId="5636" xr:uid="{00000000-0005-0000-0000-000097440000}"/>
    <cellStyle name="Normal 15 5 5 2" xfId="14960" xr:uid="{00000000-0005-0000-0000-000098440000}"/>
    <cellStyle name="Normal 15 5 5 3" xfId="24283" xr:uid="{00000000-0005-0000-0000-000099440000}"/>
    <cellStyle name="Normal 15 5 6" xfId="11706" xr:uid="{00000000-0005-0000-0000-00009A440000}"/>
    <cellStyle name="Normal 15 5 7" xfId="21032" xr:uid="{00000000-0005-0000-0000-00009B440000}"/>
    <cellStyle name="Normal 15 6" xfId="2206" xr:uid="{00000000-0005-0000-0000-00009C440000}"/>
    <cellStyle name="Normal 15 6 2" xfId="2207" xr:uid="{00000000-0005-0000-0000-00009D440000}"/>
    <cellStyle name="Normal 15 6 2 2" xfId="2208" xr:uid="{00000000-0005-0000-0000-00009E440000}"/>
    <cellStyle name="Normal 15 6 2 2 2" xfId="3933" xr:uid="{00000000-0005-0000-0000-00009F440000}"/>
    <cellStyle name="Normal 15 6 2 2 2 2" xfId="8610" xr:uid="{00000000-0005-0000-0000-0000A0440000}"/>
    <cellStyle name="Normal 15 6 2 2 2 2 2" xfId="17934" xr:uid="{00000000-0005-0000-0000-0000A1440000}"/>
    <cellStyle name="Normal 15 6 2 2 2 2 3" xfId="27257" xr:uid="{00000000-0005-0000-0000-0000A2440000}"/>
    <cellStyle name="Normal 15 6 2 2 2 3" xfId="13267" xr:uid="{00000000-0005-0000-0000-0000A3440000}"/>
    <cellStyle name="Normal 15 6 2 2 2 4" xfId="22591" xr:uid="{00000000-0005-0000-0000-0000A4440000}"/>
    <cellStyle name="Normal 15 6 2 2 3" xfId="5642" xr:uid="{00000000-0005-0000-0000-0000A5440000}"/>
    <cellStyle name="Normal 15 6 2 2 3 2" xfId="14966" xr:uid="{00000000-0005-0000-0000-0000A6440000}"/>
    <cellStyle name="Normal 15 6 2 2 3 3" xfId="24289" xr:uid="{00000000-0005-0000-0000-0000A7440000}"/>
    <cellStyle name="Normal 15 6 2 2 4" xfId="11712" xr:uid="{00000000-0005-0000-0000-0000A8440000}"/>
    <cellStyle name="Normal 15 6 2 2 5" xfId="21038" xr:uid="{00000000-0005-0000-0000-0000A9440000}"/>
    <cellStyle name="Normal 15 6 2 3" xfId="3932" xr:uid="{00000000-0005-0000-0000-0000AA440000}"/>
    <cellStyle name="Normal 15 6 2 3 2" xfId="8609" xr:uid="{00000000-0005-0000-0000-0000AB440000}"/>
    <cellStyle name="Normal 15 6 2 3 2 2" xfId="17933" xr:uid="{00000000-0005-0000-0000-0000AC440000}"/>
    <cellStyle name="Normal 15 6 2 3 2 3" xfId="27256" xr:uid="{00000000-0005-0000-0000-0000AD440000}"/>
    <cellStyle name="Normal 15 6 2 3 3" xfId="13266" xr:uid="{00000000-0005-0000-0000-0000AE440000}"/>
    <cellStyle name="Normal 15 6 2 3 4" xfId="22590" xr:uid="{00000000-0005-0000-0000-0000AF440000}"/>
    <cellStyle name="Normal 15 6 2 4" xfId="5641" xr:uid="{00000000-0005-0000-0000-0000B0440000}"/>
    <cellStyle name="Normal 15 6 2 4 2" xfId="14965" xr:uid="{00000000-0005-0000-0000-0000B1440000}"/>
    <cellStyle name="Normal 15 6 2 4 3" xfId="24288" xr:uid="{00000000-0005-0000-0000-0000B2440000}"/>
    <cellStyle name="Normal 15 6 2 5" xfId="11711" xr:uid="{00000000-0005-0000-0000-0000B3440000}"/>
    <cellStyle name="Normal 15 6 2 6" xfId="21037" xr:uid="{00000000-0005-0000-0000-0000B4440000}"/>
    <cellStyle name="Normal 15 6 3" xfId="2209" xr:uid="{00000000-0005-0000-0000-0000B5440000}"/>
    <cellStyle name="Normal 15 6 3 2" xfId="3934" xr:uid="{00000000-0005-0000-0000-0000B6440000}"/>
    <cellStyle name="Normal 15 6 3 2 2" xfId="8611" xr:uid="{00000000-0005-0000-0000-0000B7440000}"/>
    <cellStyle name="Normal 15 6 3 2 2 2" xfId="17935" xr:uid="{00000000-0005-0000-0000-0000B8440000}"/>
    <cellStyle name="Normal 15 6 3 2 2 3" xfId="27258" xr:uid="{00000000-0005-0000-0000-0000B9440000}"/>
    <cellStyle name="Normal 15 6 3 2 3" xfId="13268" xr:uid="{00000000-0005-0000-0000-0000BA440000}"/>
    <cellStyle name="Normal 15 6 3 2 4" xfId="22592" xr:uid="{00000000-0005-0000-0000-0000BB440000}"/>
    <cellStyle name="Normal 15 6 3 3" xfId="5643" xr:uid="{00000000-0005-0000-0000-0000BC440000}"/>
    <cellStyle name="Normal 15 6 3 3 2" xfId="14967" xr:uid="{00000000-0005-0000-0000-0000BD440000}"/>
    <cellStyle name="Normal 15 6 3 3 3" xfId="24290" xr:uid="{00000000-0005-0000-0000-0000BE440000}"/>
    <cellStyle name="Normal 15 6 3 4" xfId="11713" xr:uid="{00000000-0005-0000-0000-0000BF440000}"/>
    <cellStyle name="Normal 15 6 3 5" xfId="21039" xr:uid="{00000000-0005-0000-0000-0000C0440000}"/>
    <cellStyle name="Normal 15 6 4" xfId="3931" xr:uid="{00000000-0005-0000-0000-0000C1440000}"/>
    <cellStyle name="Normal 15 6 4 2" xfId="8608" xr:uid="{00000000-0005-0000-0000-0000C2440000}"/>
    <cellStyle name="Normal 15 6 4 2 2" xfId="17932" xr:uid="{00000000-0005-0000-0000-0000C3440000}"/>
    <cellStyle name="Normal 15 6 4 2 3" xfId="27255" xr:uid="{00000000-0005-0000-0000-0000C4440000}"/>
    <cellStyle name="Normal 15 6 4 3" xfId="13265" xr:uid="{00000000-0005-0000-0000-0000C5440000}"/>
    <cellStyle name="Normal 15 6 4 4" xfId="22589" xr:uid="{00000000-0005-0000-0000-0000C6440000}"/>
    <cellStyle name="Normal 15 6 5" xfId="5640" xr:uid="{00000000-0005-0000-0000-0000C7440000}"/>
    <cellStyle name="Normal 15 6 5 2" xfId="14964" xr:uid="{00000000-0005-0000-0000-0000C8440000}"/>
    <cellStyle name="Normal 15 6 5 3" xfId="24287" xr:uid="{00000000-0005-0000-0000-0000C9440000}"/>
    <cellStyle name="Normal 15 6 6" xfId="11710" xr:uid="{00000000-0005-0000-0000-0000CA440000}"/>
    <cellStyle name="Normal 15 6 7" xfId="21036" xr:uid="{00000000-0005-0000-0000-0000CB440000}"/>
    <cellStyle name="Normal 15 7" xfId="2210" xr:uid="{00000000-0005-0000-0000-0000CC440000}"/>
    <cellStyle name="Normal 15 7 2" xfId="2211" xr:uid="{00000000-0005-0000-0000-0000CD440000}"/>
    <cellStyle name="Normal 15 7 2 2" xfId="3936" xr:uid="{00000000-0005-0000-0000-0000CE440000}"/>
    <cellStyle name="Normal 15 7 2 2 2" xfId="8613" xr:uid="{00000000-0005-0000-0000-0000CF440000}"/>
    <cellStyle name="Normal 15 7 2 2 2 2" xfId="17937" xr:uid="{00000000-0005-0000-0000-0000D0440000}"/>
    <cellStyle name="Normal 15 7 2 2 2 3" xfId="27260" xr:uid="{00000000-0005-0000-0000-0000D1440000}"/>
    <cellStyle name="Normal 15 7 2 2 3" xfId="13270" xr:uid="{00000000-0005-0000-0000-0000D2440000}"/>
    <cellStyle name="Normal 15 7 2 2 4" xfId="22594" xr:uid="{00000000-0005-0000-0000-0000D3440000}"/>
    <cellStyle name="Normal 15 7 2 3" xfId="5645" xr:uid="{00000000-0005-0000-0000-0000D4440000}"/>
    <cellStyle name="Normal 15 7 2 3 2" xfId="14969" xr:uid="{00000000-0005-0000-0000-0000D5440000}"/>
    <cellStyle name="Normal 15 7 2 3 3" xfId="24292" xr:uid="{00000000-0005-0000-0000-0000D6440000}"/>
    <cellStyle name="Normal 15 7 2 4" xfId="11715" xr:uid="{00000000-0005-0000-0000-0000D7440000}"/>
    <cellStyle name="Normal 15 7 2 5" xfId="21041" xr:uid="{00000000-0005-0000-0000-0000D8440000}"/>
    <cellStyle name="Normal 15 7 3" xfId="3935" xr:uid="{00000000-0005-0000-0000-0000D9440000}"/>
    <cellStyle name="Normal 15 7 3 2" xfId="8612" xr:uid="{00000000-0005-0000-0000-0000DA440000}"/>
    <cellStyle name="Normal 15 7 3 2 2" xfId="17936" xr:uid="{00000000-0005-0000-0000-0000DB440000}"/>
    <cellStyle name="Normal 15 7 3 2 3" xfId="27259" xr:uid="{00000000-0005-0000-0000-0000DC440000}"/>
    <cellStyle name="Normal 15 7 3 3" xfId="13269" xr:uid="{00000000-0005-0000-0000-0000DD440000}"/>
    <cellStyle name="Normal 15 7 3 4" xfId="22593" xr:uid="{00000000-0005-0000-0000-0000DE440000}"/>
    <cellStyle name="Normal 15 7 4" xfId="5644" xr:uid="{00000000-0005-0000-0000-0000DF440000}"/>
    <cellStyle name="Normal 15 7 4 2" xfId="14968" xr:uid="{00000000-0005-0000-0000-0000E0440000}"/>
    <cellStyle name="Normal 15 7 4 3" xfId="24291" xr:uid="{00000000-0005-0000-0000-0000E1440000}"/>
    <cellStyle name="Normal 15 7 5" xfId="11714" xr:uid="{00000000-0005-0000-0000-0000E2440000}"/>
    <cellStyle name="Normal 15 7 6" xfId="21040" xr:uid="{00000000-0005-0000-0000-0000E3440000}"/>
    <cellStyle name="Normal 15 8" xfId="2212" xr:uid="{00000000-0005-0000-0000-0000E4440000}"/>
    <cellStyle name="Normal 15 8 2" xfId="3937" xr:uid="{00000000-0005-0000-0000-0000E5440000}"/>
    <cellStyle name="Normal 15 8 2 2" xfId="8614" xr:uid="{00000000-0005-0000-0000-0000E6440000}"/>
    <cellStyle name="Normal 15 8 2 2 2" xfId="17938" xr:uid="{00000000-0005-0000-0000-0000E7440000}"/>
    <cellStyle name="Normal 15 8 2 2 3" xfId="27261" xr:uid="{00000000-0005-0000-0000-0000E8440000}"/>
    <cellStyle name="Normal 15 8 2 3" xfId="13271" xr:uid="{00000000-0005-0000-0000-0000E9440000}"/>
    <cellStyle name="Normal 15 8 2 4" xfId="22595" xr:uid="{00000000-0005-0000-0000-0000EA440000}"/>
    <cellStyle name="Normal 15 8 3" xfId="5646" xr:uid="{00000000-0005-0000-0000-0000EB440000}"/>
    <cellStyle name="Normal 15 8 3 2" xfId="14970" xr:uid="{00000000-0005-0000-0000-0000EC440000}"/>
    <cellStyle name="Normal 15 8 3 3" xfId="24293" xr:uid="{00000000-0005-0000-0000-0000ED440000}"/>
    <cellStyle name="Normal 15 8 4" xfId="11716" xr:uid="{00000000-0005-0000-0000-0000EE440000}"/>
    <cellStyle name="Normal 15 8 5" xfId="21042" xr:uid="{00000000-0005-0000-0000-0000EF440000}"/>
    <cellStyle name="Normal 15 9" xfId="2213" xr:uid="{00000000-0005-0000-0000-0000F0440000}"/>
    <cellStyle name="Normal 15 9 2" xfId="3938" xr:uid="{00000000-0005-0000-0000-0000F1440000}"/>
    <cellStyle name="Normal 15 9 2 2" xfId="8615" xr:uid="{00000000-0005-0000-0000-0000F2440000}"/>
    <cellStyle name="Normal 15 9 2 2 2" xfId="17939" xr:uid="{00000000-0005-0000-0000-0000F3440000}"/>
    <cellStyle name="Normal 15 9 2 2 3" xfId="27262" xr:uid="{00000000-0005-0000-0000-0000F4440000}"/>
    <cellStyle name="Normal 15 9 2 3" xfId="13272" xr:uid="{00000000-0005-0000-0000-0000F5440000}"/>
    <cellStyle name="Normal 15 9 2 4" xfId="22596" xr:uid="{00000000-0005-0000-0000-0000F6440000}"/>
    <cellStyle name="Normal 15 9 3" xfId="5647" xr:uid="{00000000-0005-0000-0000-0000F7440000}"/>
    <cellStyle name="Normal 15 9 3 2" xfId="14971" xr:uid="{00000000-0005-0000-0000-0000F8440000}"/>
    <cellStyle name="Normal 15 9 3 3" xfId="24294" xr:uid="{00000000-0005-0000-0000-0000F9440000}"/>
    <cellStyle name="Normal 15 9 4" xfId="11717" xr:uid="{00000000-0005-0000-0000-0000FA440000}"/>
    <cellStyle name="Normal 15 9 5" xfId="21043" xr:uid="{00000000-0005-0000-0000-0000FB440000}"/>
    <cellStyle name="Normal 16" xfId="1260" xr:uid="{00000000-0005-0000-0000-0000FC440000}"/>
    <cellStyle name="Normal 16 10" xfId="3067" xr:uid="{00000000-0005-0000-0000-0000FD440000}"/>
    <cellStyle name="Normal 16 10 2" xfId="7746" xr:uid="{00000000-0005-0000-0000-0000FE440000}"/>
    <cellStyle name="Normal 16 10 2 2" xfId="17070" xr:uid="{00000000-0005-0000-0000-0000FF440000}"/>
    <cellStyle name="Normal 16 10 2 3" xfId="26393" xr:uid="{00000000-0005-0000-0000-000000450000}"/>
    <cellStyle name="Normal 16 10 3" xfId="12454" xr:uid="{00000000-0005-0000-0000-000001450000}"/>
    <cellStyle name="Normal 16 10 4" xfId="21780" xr:uid="{00000000-0005-0000-0000-000002450000}"/>
    <cellStyle name="Normal 16 11" xfId="4720" xr:uid="{00000000-0005-0000-0000-000003450000}"/>
    <cellStyle name="Normal 16 11 2" xfId="14044" xr:uid="{00000000-0005-0000-0000-000004450000}"/>
    <cellStyle name="Normal 16 11 3" xfId="23367" xr:uid="{00000000-0005-0000-0000-000005450000}"/>
    <cellStyle name="Normal 16 12" xfId="10848" xr:uid="{00000000-0005-0000-0000-000006450000}"/>
    <cellStyle name="Normal 16 13" xfId="20172" xr:uid="{00000000-0005-0000-0000-000007450000}"/>
    <cellStyle name="Normal 16 14" xfId="28741" xr:uid="{00000000-0005-0000-0000-000008450000}"/>
    <cellStyle name="Normal 16 2" xfId="1261" xr:uid="{00000000-0005-0000-0000-000009450000}"/>
    <cellStyle name="Normal 16 2 2" xfId="1262" xr:uid="{00000000-0005-0000-0000-00000A450000}"/>
    <cellStyle name="Normal 16 2 2 2" xfId="1263" xr:uid="{00000000-0005-0000-0000-00000B450000}"/>
    <cellStyle name="Normal 16 2 2 2 2" xfId="2217" xr:uid="{00000000-0005-0000-0000-00000C450000}"/>
    <cellStyle name="Normal 16 2 2 2 2 2" xfId="3942" xr:uid="{00000000-0005-0000-0000-00000D450000}"/>
    <cellStyle name="Normal 16 2 2 2 2 2 2" xfId="8619" xr:uid="{00000000-0005-0000-0000-00000E450000}"/>
    <cellStyle name="Normal 16 2 2 2 2 2 2 2" xfId="17943" xr:uid="{00000000-0005-0000-0000-00000F450000}"/>
    <cellStyle name="Normal 16 2 2 2 2 2 2 3" xfId="27266" xr:uid="{00000000-0005-0000-0000-000010450000}"/>
    <cellStyle name="Normal 16 2 2 2 2 2 3" xfId="13276" xr:uid="{00000000-0005-0000-0000-000011450000}"/>
    <cellStyle name="Normal 16 2 2 2 2 2 4" xfId="22600" xr:uid="{00000000-0005-0000-0000-000012450000}"/>
    <cellStyle name="Normal 16 2 2 2 2 3" xfId="5651" xr:uid="{00000000-0005-0000-0000-000013450000}"/>
    <cellStyle name="Normal 16 2 2 2 2 3 2" xfId="14975" xr:uid="{00000000-0005-0000-0000-000014450000}"/>
    <cellStyle name="Normal 16 2 2 2 2 3 3" xfId="24298" xr:uid="{00000000-0005-0000-0000-000015450000}"/>
    <cellStyle name="Normal 16 2 2 2 2 4" xfId="11721" xr:uid="{00000000-0005-0000-0000-000016450000}"/>
    <cellStyle name="Normal 16 2 2 2 2 5" xfId="21047" xr:uid="{00000000-0005-0000-0000-000017450000}"/>
    <cellStyle name="Normal 16 2 2 2 3" xfId="3070" xr:uid="{00000000-0005-0000-0000-000018450000}"/>
    <cellStyle name="Normal 16 2 2 2 3 2" xfId="7749" xr:uid="{00000000-0005-0000-0000-000019450000}"/>
    <cellStyle name="Normal 16 2 2 2 3 2 2" xfId="17073" xr:uid="{00000000-0005-0000-0000-00001A450000}"/>
    <cellStyle name="Normal 16 2 2 2 3 2 3" xfId="26396" xr:uid="{00000000-0005-0000-0000-00001B450000}"/>
    <cellStyle name="Normal 16 2 2 2 3 3" xfId="12457" xr:uid="{00000000-0005-0000-0000-00001C450000}"/>
    <cellStyle name="Normal 16 2 2 2 3 4" xfId="21783" xr:uid="{00000000-0005-0000-0000-00001D450000}"/>
    <cellStyle name="Normal 16 2 2 2 4" xfId="4723" xr:uid="{00000000-0005-0000-0000-00001E450000}"/>
    <cellStyle name="Normal 16 2 2 2 4 2" xfId="14047" xr:uid="{00000000-0005-0000-0000-00001F450000}"/>
    <cellStyle name="Normal 16 2 2 2 4 3" xfId="23370" xr:uid="{00000000-0005-0000-0000-000020450000}"/>
    <cellStyle name="Normal 16 2 2 2 5" xfId="10851" xr:uid="{00000000-0005-0000-0000-000021450000}"/>
    <cellStyle name="Normal 16 2 2 2 6" xfId="20175" xr:uid="{00000000-0005-0000-0000-000022450000}"/>
    <cellStyle name="Normal 16 2 2 3" xfId="2216" xr:uid="{00000000-0005-0000-0000-000023450000}"/>
    <cellStyle name="Normal 16 2 2 3 2" xfId="3941" xr:uid="{00000000-0005-0000-0000-000024450000}"/>
    <cellStyle name="Normal 16 2 2 3 2 2" xfId="8618" xr:uid="{00000000-0005-0000-0000-000025450000}"/>
    <cellStyle name="Normal 16 2 2 3 2 2 2" xfId="17942" xr:uid="{00000000-0005-0000-0000-000026450000}"/>
    <cellStyle name="Normal 16 2 2 3 2 2 3" xfId="27265" xr:uid="{00000000-0005-0000-0000-000027450000}"/>
    <cellStyle name="Normal 16 2 2 3 2 3" xfId="13275" xr:uid="{00000000-0005-0000-0000-000028450000}"/>
    <cellStyle name="Normal 16 2 2 3 2 4" xfId="22599" xr:uid="{00000000-0005-0000-0000-000029450000}"/>
    <cellStyle name="Normal 16 2 2 3 3" xfId="5650" xr:uid="{00000000-0005-0000-0000-00002A450000}"/>
    <cellStyle name="Normal 16 2 2 3 3 2" xfId="14974" xr:uid="{00000000-0005-0000-0000-00002B450000}"/>
    <cellStyle name="Normal 16 2 2 3 3 3" xfId="24297" xr:uid="{00000000-0005-0000-0000-00002C450000}"/>
    <cellStyle name="Normal 16 2 2 3 4" xfId="11720" xr:uid="{00000000-0005-0000-0000-00002D450000}"/>
    <cellStyle name="Normal 16 2 2 3 5" xfId="21046" xr:uid="{00000000-0005-0000-0000-00002E450000}"/>
    <cellStyle name="Normal 16 2 2 4" xfId="3069" xr:uid="{00000000-0005-0000-0000-00002F450000}"/>
    <cellStyle name="Normal 16 2 2 4 2" xfId="7748" xr:uid="{00000000-0005-0000-0000-000030450000}"/>
    <cellStyle name="Normal 16 2 2 4 2 2" xfId="17072" xr:uid="{00000000-0005-0000-0000-000031450000}"/>
    <cellStyle name="Normal 16 2 2 4 2 3" xfId="26395" xr:uid="{00000000-0005-0000-0000-000032450000}"/>
    <cellStyle name="Normal 16 2 2 4 3" xfId="12456" xr:uid="{00000000-0005-0000-0000-000033450000}"/>
    <cellStyle name="Normal 16 2 2 4 4" xfId="21782" xr:uid="{00000000-0005-0000-0000-000034450000}"/>
    <cellStyle name="Normal 16 2 2 5" xfId="4722" xr:uid="{00000000-0005-0000-0000-000035450000}"/>
    <cellStyle name="Normal 16 2 2 5 2" xfId="14046" xr:uid="{00000000-0005-0000-0000-000036450000}"/>
    <cellStyle name="Normal 16 2 2 5 3" xfId="23369" xr:uid="{00000000-0005-0000-0000-000037450000}"/>
    <cellStyle name="Normal 16 2 2 6" xfId="10850" xr:uid="{00000000-0005-0000-0000-000038450000}"/>
    <cellStyle name="Normal 16 2 2 7" xfId="20174" xr:uid="{00000000-0005-0000-0000-000039450000}"/>
    <cellStyle name="Normal 16 2 3" xfId="1264" xr:uid="{00000000-0005-0000-0000-00003A450000}"/>
    <cellStyle name="Normal 16 2 3 2" xfId="2218" xr:uid="{00000000-0005-0000-0000-00003B450000}"/>
    <cellStyle name="Normal 16 2 3 2 2" xfId="3943" xr:uid="{00000000-0005-0000-0000-00003C450000}"/>
    <cellStyle name="Normal 16 2 3 2 2 2" xfId="8620" xr:uid="{00000000-0005-0000-0000-00003D450000}"/>
    <cellStyle name="Normal 16 2 3 2 2 2 2" xfId="17944" xr:uid="{00000000-0005-0000-0000-00003E450000}"/>
    <cellStyle name="Normal 16 2 3 2 2 2 3" xfId="27267" xr:uid="{00000000-0005-0000-0000-00003F450000}"/>
    <cellStyle name="Normal 16 2 3 2 2 3" xfId="13277" xr:uid="{00000000-0005-0000-0000-000040450000}"/>
    <cellStyle name="Normal 16 2 3 2 2 4" xfId="22601" xr:uid="{00000000-0005-0000-0000-000041450000}"/>
    <cellStyle name="Normal 16 2 3 2 3" xfId="5652" xr:uid="{00000000-0005-0000-0000-000042450000}"/>
    <cellStyle name="Normal 16 2 3 2 3 2" xfId="14976" xr:uid="{00000000-0005-0000-0000-000043450000}"/>
    <cellStyle name="Normal 16 2 3 2 3 3" xfId="24299" xr:uid="{00000000-0005-0000-0000-000044450000}"/>
    <cellStyle name="Normal 16 2 3 2 4" xfId="11722" xr:uid="{00000000-0005-0000-0000-000045450000}"/>
    <cellStyle name="Normal 16 2 3 2 5" xfId="21048" xr:uid="{00000000-0005-0000-0000-000046450000}"/>
    <cellStyle name="Normal 16 2 3 3" xfId="3071" xr:uid="{00000000-0005-0000-0000-000047450000}"/>
    <cellStyle name="Normal 16 2 3 3 2" xfId="7750" xr:uid="{00000000-0005-0000-0000-000048450000}"/>
    <cellStyle name="Normal 16 2 3 3 2 2" xfId="17074" xr:uid="{00000000-0005-0000-0000-000049450000}"/>
    <cellStyle name="Normal 16 2 3 3 2 3" xfId="26397" xr:uid="{00000000-0005-0000-0000-00004A450000}"/>
    <cellStyle name="Normal 16 2 3 3 3" xfId="12458" xr:uid="{00000000-0005-0000-0000-00004B450000}"/>
    <cellStyle name="Normal 16 2 3 3 4" xfId="21784" xr:uid="{00000000-0005-0000-0000-00004C450000}"/>
    <cellStyle name="Normal 16 2 3 4" xfId="4724" xr:uid="{00000000-0005-0000-0000-00004D450000}"/>
    <cellStyle name="Normal 16 2 3 4 2" xfId="14048" xr:uid="{00000000-0005-0000-0000-00004E450000}"/>
    <cellStyle name="Normal 16 2 3 4 3" xfId="23371" xr:uid="{00000000-0005-0000-0000-00004F450000}"/>
    <cellStyle name="Normal 16 2 3 5" xfId="10852" xr:uid="{00000000-0005-0000-0000-000050450000}"/>
    <cellStyle name="Normal 16 2 3 6" xfId="20176" xr:uid="{00000000-0005-0000-0000-000051450000}"/>
    <cellStyle name="Normal 16 2 4" xfId="2215" xr:uid="{00000000-0005-0000-0000-000052450000}"/>
    <cellStyle name="Normal 16 2 4 2" xfId="3940" xr:uid="{00000000-0005-0000-0000-000053450000}"/>
    <cellStyle name="Normal 16 2 4 2 2" xfId="8617" xr:uid="{00000000-0005-0000-0000-000054450000}"/>
    <cellStyle name="Normal 16 2 4 2 2 2" xfId="17941" xr:uid="{00000000-0005-0000-0000-000055450000}"/>
    <cellStyle name="Normal 16 2 4 2 2 3" xfId="27264" xr:uid="{00000000-0005-0000-0000-000056450000}"/>
    <cellStyle name="Normal 16 2 4 2 3" xfId="13274" xr:uid="{00000000-0005-0000-0000-000057450000}"/>
    <cellStyle name="Normal 16 2 4 2 4" xfId="22598" xr:uid="{00000000-0005-0000-0000-000058450000}"/>
    <cellStyle name="Normal 16 2 4 3" xfId="5649" xr:uid="{00000000-0005-0000-0000-000059450000}"/>
    <cellStyle name="Normal 16 2 4 3 2" xfId="14973" xr:uid="{00000000-0005-0000-0000-00005A450000}"/>
    <cellStyle name="Normal 16 2 4 3 3" xfId="24296" xr:uid="{00000000-0005-0000-0000-00005B450000}"/>
    <cellStyle name="Normal 16 2 4 4" xfId="11719" xr:uid="{00000000-0005-0000-0000-00005C450000}"/>
    <cellStyle name="Normal 16 2 4 5" xfId="21045" xr:uid="{00000000-0005-0000-0000-00005D450000}"/>
    <cellStyle name="Normal 16 2 5" xfId="3068" xr:uid="{00000000-0005-0000-0000-00005E450000}"/>
    <cellStyle name="Normal 16 2 5 2" xfId="7747" xr:uid="{00000000-0005-0000-0000-00005F450000}"/>
    <cellStyle name="Normal 16 2 5 2 2" xfId="17071" xr:uid="{00000000-0005-0000-0000-000060450000}"/>
    <cellStyle name="Normal 16 2 5 2 3" xfId="26394" xr:uid="{00000000-0005-0000-0000-000061450000}"/>
    <cellStyle name="Normal 16 2 5 3" xfId="12455" xr:uid="{00000000-0005-0000-0000-000062450000}"/>
    <cellStyle name="Normal 16 2 5 4" xfId="21781" xr:uid="{00000000-0005-0000-0000-000063450000}"/>
    <cellStyle name="Normal 16 2 6" xfId="4721" xr:uid="{00000000-0005-0000-0000-000064450000}"/>
    <cellStyle name="Normal 16 2 6 2" xfId="14045" xr:uid="{00000000-0005-0000-0000-000065450000}"/>
    <cellStyle name="Normal 16 2 6 3" xfId="23368" xr:uid="{00000000-0005-0000-0000-000066450000}"/>
    <cellStyle name="Normal 16 2 7" xfId="10849" xr:uid="{00000000-0005-0000-0000-000067450000}"/>
    <cellStyle name="Normal 16 2 8" xfId="20173" xr:uid="{00000000-0005-0000-0000-000068450000}"/>
    <cellStyle name="Normal 16 3" xfId="1265" xr:uid="{00000000-0005-0000-0000-000069450000}"/>
    <cellStyle name="Normal 16 3 2" xfId="1266" xr:uid="{00000000-0005-0000-0000-00006A450000}"/>
    <cellStyle name="Normal 16 3 2 2" xfId="2221" xr:uid="{00000000-0005-0000-0000-00006B450000}"/>
    <cellStyle name="Normal 16 3 2 2 2" xfId="3946" xr:uid="{00000000-0005-0000-0000-00006C450000}"/>
    <cellStyle name="Normal 16 3 2 2 2 2" xfId="8623" xr:uid="{00000000-0005-0000-0000-00006D450000}"/>
    <cellStyle name="Normal 16 3 2 2 2 2 2" xfId="17947" xr:uid="{00000000-0005-0000-0000-00006E450000}"/>
    <cellStyle name="Normal 16 3 2 2 2 2 3" xfId="27270" xr:uid="{00000000-0005-0000-0000-00006F450000}"/>
    <cellStyle name="Normal 16 3 2 2 2 3" xfId="13280" xr:uid="{00000000-0005-0000-0000-000070450000}"/>
    <cellStyle name="Normal 16 3 2 2 2 4" xfId="22604" xr:uid="{00000000-0005-0000-0000-000071450000}"/>
    <cellStyle name="Normal 16 3 2 2 3" xfId="5655" xr:uid="{00000000-0005-0000-0000-000072450000}"/>
    <cellStyle name="Normal 16 3 2 2 3 2" xfId="14979" xr:uid="{00000000-0005-0000-0000-000073450000}"/>
    <cellStyle name="Normal 16 3 2 2 3 3" xfId="24302" xr:uid="{00000000-0005-0000-0000-000074450000}"/>
    <cellStyle name="Normal 16 3 2 2 4" xfId="11725" xr:uid="{00000000-0005-0000-0000-000075450000}"/>
    <cellStyle name="Normal 16 3 2 2 5" xfId="21051" xr:uid="{00000000-0005-0000-0000-000076450000}"/>
    <cellStyle name="Normal 16 3 2 3" xfId="2220" xr:uid="{00000000-0005-0000-0000-000077450000}"/>
    <cellStyle name="Normal 16 3 2 3 2" xfId="3945" xr:uid="{00000000-0005-0000-0000-000078450000}"/>
    <cellStyle name="Normal 16 3 2 3 2 2" xfId="8622" xr:uid="{00000000-0005-0000-0000-000079450000}"/>
    <cellStyle name="Normal 16 3 2 3 2 2 2" xfId="17946" xr:uid="{00000000-0005-0000-0000-00007A450000}"/>
    <cellStyle name="Normal 16 3 2 3 2 2 3" xfId="27269" xr:uid="{00000000-0005-0000-0000-00007B450000}"/>
    <cellStyle name="Normal 16 3 2 3 2 3" xfId="13279" xr:uid="{00000000-0005-0000-0000-00007C450000}"/>
    <cellStyle name="Normal 16 3 2 3 2 4" xfId="22603" xr:uid="{00000000-0005-0000-0000-00007D450000}"/>
    <cellStyle name="Normal 16 3 2 3 3" xfId="5654" xr:uid="{00000000-0005-0000-0000-00007E450000}"/>
    <cellStyle name="Normal 16 3 2 3 3 2" xfId="14978" xr:uid="{00000000-0005-0000-0000-00007F450000}"/>
    <cellStyle name="Normal 16 3 2 3 3 3" xfId="24301" xr:uid="{00000000-0005-0000-0000-000080450000}"/>
    <cellStyle name="Normal 16 3 2 3 4" xfId="11724" xr:uid="{00000000-0005-0000-0000-000081450000}"/>
    <cellStyle name="Normal 16 3 2 3 5" xfId="21050" xr:uid="{00000000-0005-0000-0000-000082450000}"/>
    <cellStyle name="Normal 16 3 2 4" xfId="3073" xr:uid="{00000000-0005-0000-0000-000083450000}"/>
    <cellStyle name="Normal 16 3 2 4 2" xfId="7752" xr:uid="{00000000-0005-0000-0000-000084450000}"/>
    <cellStyle name="Normal 16 3 2 4 2 2" xfId="17076" xr:uid="{00000000-0005-0000-0000-000085450000}"/>
    <cellStyle name="Normal 16 3 2 4 2 3" xfId="26399" xr:uid="{00000000-0005-0000-0000-000086450000}"/>
    <cellStyle name="Normal 16 3 2 4 3" xfId="12460" xr:uid="{00000000-0005-0000-0000-000087450000}"/>
    <cellStyle name="Normal 16 3 2 4 4" xfId="21786" xr:uid="{00000000-0005-0000-0000-000088450000}"/>
    <cellStyle name="Normal 16 3 2 5" xfId="4726" xr:uid="{00000000-0005-0000-0000-000089450000}"/>
    <cellStyle name="Normal 16 3 2 5 2" xfId="14050" xr:uid="{00000000-0005-0000-0000-00008A450000}"/>
    <cellStyle name="Normal 16 3 2 5 3" xfId="23373" xr:uid="{00000000-0005-0000-0000-00008B450000}"/>
    <cellStyle name="Normal 16 3 2 6" xfId="10854" xr:uid="{00000000-0005-0000-0000-00008C450000}"/>
    <cellStyle name="Normal 16 3 2 7" xfId="20178" xr:uid="{00000000-0005-0000-0000-00008D450000}"/>
    <cellStyle name="Normal 16 3 3" xfId="2222" xr:uid="{00000000-0005-0000-0000-00008E450000}"/>
    <cellStyle name="Normal 16 3 3 2" xfId="3947" xr:uid="{00000000-0005-0000-0000-00008F450000}"/>
    <cellStyle name="Normal 16 3 3 2 2" xfId="8624" xr:uid="{00000000-0005-0000-0000-000090450000}"/>
    <cellStyle name="Normal 16 3 3 2 2 2" xfId="17948" xr:uid="{00000000-0005-0000-0000-000091450000}"/>
    <cellStyle name="Normal 16 3 3 2 2 3" xfId="27271" xr:uid="{00000000-0005-0000-0000-000092450000}"/>
    <cellStyle name="Normal 16 3 3 2 3" xfId="13281" xr:uid="{00000000-0005-0000-0000-000093450000}"/>
    <cellStyle name="Normal 16 3 3 2 4" xfId="22605" xr:uid="{00000000-0005-0000-0000-000094450000}"/>
    <cellStyle name="Normal 16 3 3 3" xfId="5656" xr:uid="{00000000-0005-0000-0000-000095450000}"/>
    <cellStyle name="Normal 16 3 3 3 2" xfId="14980" xr:uid="{00000000-0005-0000-0000-000096450000}"/>
    <cellStyle name="Normal 16 3 3 3 3" xfId="24303" xr:uid="{00000000-0005-0000-0000-000097450000}"/>
    <cellStyle name="Normal 16 3 3 4" xfId="11726" xr:uid="{00000000-0005-0000-0000-000098450000}"/>
    <cellStyle name="Normal 16 3 3 5" xfId="21052" xr:uid="{00000000-0005-0000-0000-000099450000}"/>
    <cellStyle name="Normal 16 3 4" xfId="2219" xr:uid="{00000000-0005-0000-0000-00009A450000}"/>
    <cellStyle name="Normal 16 3 4 2" xfId="3944" xr:uid="{00000000-0005-0000-0000-00009B450000}"/>
    <cellStyle name="Normal 16 3 4 2 2" xfId="8621" xr:uid="{00000000-0005-0000-0000-00009C450000}"/>
    <cellStyle name="Normal 16 3 4 2 2 2" xfId="17945" xr:uid="{00000000-0005-0000-0000-00009D450000}"/>
    <cellStyle name="Normal 16 3 4 2 2 3" xfId="27268" xr:uid="{00000000-0005-0000-0000-00009E450000}"/>
    <cellStyle name="Normal 16 3 4 2 3" xfId="13278" xr:uid="{00000000-0005-0000-0000-00009F450000}"/>
    <cellStyle name="Normal 16 3 4 2 4" xfId="22602" xr:uid="{00000000-0005-0000-0000-0000A0450000}"/>
    <cellStyle name="Normal 16 3 4 3" xfId="5653" xr:uid="{00000000-0005-0000-0000-0000A1450000}"/>
    <cellStyle name="Normal 16 3 4 3 2" xfId="14977" xr:uid="{00000000-0005-0000-0000-0000A2450000}"/>
    <cellStyle name="Normal 16 3 4 3 3" xfId="24300" xr:uid="{00000000-0005-0000-0000-0000A3450000}"/>
    <cellStyle name="Normal 16 3 4 4" xfId="11723" xr:uid="{00000000-0005-0000-0000-0000A4450000}"/>
    <cellStyle name="Normal 16 3 4 5" xfId="21049" xr:uid="{00000000-0005-0000-0000-0000A5450000}"/>
    <cellStyle name="Normal 16 3 5" xfId="3072" xr:uid="{00000000-0005-0000-0000-0000A6450000}"/>
    <cellStyle name="Normal 16 3 5 2" xfId="7751" xr:uid="{00000000-0005-0000-0000-0000A7450000}"/>
    <cellStyle name="Normal 16 3 5 2 2" xfId="17075" xr:uid="{00000000-0005-0000-0000-0000A8450000}"/>
    <cellStyle name="Normal 16 3 5 2 3" xfId="26398" xr:uid="{00000000-0005-0000-0000-0000A9450000}"/>
    <cellStyle name="Normal 16 3 5 3" xfId="12459" xr:uid="{00000000-0005-0000-0000-0000AA450000}"/>
    <cellStyle name="Normal 16 3 5 4" xfId="21785" xr:uid="{00000000-0005-0000-0000-0000AB450000}"/>
    <cellStyle name="Normal 16 3 6" xfId="4725" xr:uid="{00000000-0005-0000-0000-0000AC450000}"/>
    <cellStyle name="Normal 16 3 6 2" xfId="14049" xr:uid="{00000000-0005-0000-0000-0000AD450000}"/>
    <cellStyle name="Normal 16 3 6 3" xfId="23372" xr:uid="{00000000-0005-0000-0000-0000AE450000}"/>
    <cellStyle name="Normal 16 3 7" xfId="10853" xr:uid="{00000000-0005-0000-0000-0000AF450000}"/>
    <cellStyle name="Normal 16 3 8" xfId="20177" xr:uid="{00000000-0005-0000-0000-0000B0450000}"/>
    <cellStyle name="Normal 16 4" xfId="1267" xr:uid="{00000000-0005-0000-0000-0000B1450000}"/>
    <cellStyle name="Normal 16 4 2" xfId="2224" xr:uid="{00000000-0005-0000-0000-0000B2450000}"/>
    <cellStyle name="Normal 16 4 2 2" xfId="3949" xr:uid="{00000000-0005-0000-0000-0000B3450000}"/>
    <cellStyle name="Normal 16 4 2 2 2" xfId="8626" xr:uid="{00000000-0005-0000-0000-0000B4450000}"/>
    <cellStyle name="Normal 16 4 2 2 2 2" xfId="17950" xr:uid="{00000000-0005-0000-0000-0000B5450000}"/>
    <cellStyle name="Normal 16 4 2 2 2 3" xfId="27273" xr:uid="{00000000-0005-0000-0000-0000B6450000}"/>
    <cellStyle name="Normal 16 4 2 2 3" xfId="13283" xr:uid="{00000000-0005-0000-0000-0000B7450000}"/>
    <cellStyle name="Normal 16 4 2 2 4" xfId="22607" xr:uid="{00000000-0005-0000-0000-0000B8450000}"/>
    <cellStyle name="Normal 16 4 2 3" xfId="5658" xr:uid="{00000000-0005-0000-0000-0000B9450000}"/>
    <cellStyle name="Normal 16 4 2 3 2" xfId="14982" xr:uid="{00000000-0005-0000-0000-0000BA450000}"/>
    <cellStyle name="Normal 16 4 2 3 3" xfId="24305" xr:uid="{00000000-0005-0000-0000-0000BB450000}"/>
    <cellStyle name="Normal 16 4 2 4" xfId="11728" xr:uid="{00000000-0005-0000-0000-0000BC450000}"/>
    <cellStyle name="Normal 16 4 2 5" xfId="21054" xr:uid="{00000000-0005-0000-0000-0000BD450000}"/>
    <cellStyle name="Normal 16 4 3" xfId="2223" xr:uid="{00000000-0005-0000-0000-0000BE450000}"/>
    <cellStyle name="Normal 16 4 3 2" xfId="3948" xr:uid="{00000000-0005-0000-0000-0000BF450000}"/>
    <cellStyle name="Normal 16 4 3 2 2" xfId="8625" xr:uid="{00000000-0005-0000-0000-0000C0450000}"/>
    <cellStyle name="Normal 16 4 3 2 2 2" xfId="17949" xr:uid="{00000000-0005-0000-0000-0000C1450000}"/>
    <cellStyle name="Normal 16 4 3 2 2 3" xfId="27272" xr:uid="{00000000-0005-0000-0000-0000C2450000}"/>
    <cellStyle name="Normal 16 4 3 2 3" xfId="13282" xr:uid="{00000000-0005-0000-0000-0000C3450000}"/>
    <cellStyle name="Normal 16 4 3 2 4" xfId="22606" xr:uid="{00000000-0005-0000-0000-0000C4450000}"/>
    <cellStyle name="Normal 16 4 3 3" xfId="5657" xr:uid="{00000000-0005-0000-0000-0000C5450000}"/>
    <cellStyle name="Normal 16 4 3 3 2" xfId="14981" xr:uid="{00000000-0005-0000-0000-0000C6450000}"/>
    <cellStyle name="Normal 16 4 3 3 3" xfId="24304" xr:uid="{00000000-0005-0000-0000-0000C7450000}"/>
    <cellStyle name="Normal 16 4 3 4" xfId="11727" xr:uid="{00000000-0005-0000-0000-0000C8450000}"/>
    <cellStyle name="Normal 16 4 3 5" xfId="21053" xr:uid="{00000000-0005-0000-0000-0000C9450000}"/>
    <cellStyle name="Normal 16 4 4" xfId="3074" xr:uid="{00000000-0005-0000-0000-0000CA450000}"/>
    <cellStyle name="Normal 16 4 4 2" xfId="7753" xr:uid="{00000000-0005-0000-0000-0000CB450000}"/>
    <cellStyle name="Normal 16 4 4 2 2" xfId="17077" xr:uid="{00000000-0005-0000-0000-0000CC450000}"/>
    <cellStyle name="Normal 16 4 4 2 3" xfId="26400" xr:uid="{00000000-0005-0000-0000-0000CD450000}"/>
    <cellStyle name="Normal 16 4 4 3" xfId="12461" xr:uid="{00000000-0005-0000-0000-0000CE450000}"/>
    <cellStyle name="Normal 16 4 4 4" xfId="21787" xr:uid="{00000000-0005-0000-0000-0000CF450000}"/>
    <cellStyle name="Normal 16 4 5" xfId="4727" xr:uid="{00000000-0005-0000-0000-0000D0450000}"/>
    <cellStyle name="Normal 16 4 5 2" xfId="14051" xr:uid="{00000000-0005-0000-0000-0000D1450000}"/>
    <cellStyle name="Normal 16 4 5 3" xfId="23374" xr:uid="{00000000-0005-0000-0000-0000D2450000}"/>
    <cellStyle name="Normal 16 4 6" xfId="10855" xr:uid="{00000000-0005-0000-0000-0000D3450000}"/>
    <cellStyle name="Normal 16 4 7" xfId="20179" xr:uid="{00000000-0005-0000-0000-0000D4450000}"/>
    <cellStyle name="Normal 16 5" xfId="2225" xr:uid="{00000000-0005-0000-0000-0000D5450000}"/>
    <cellStyle name="Normal 16 5 2" xfId="3950" xr:uid="{00000000-0005-0000-0000-0000D6450000}"/>
    <cellStyle name="Normal 16 5 2 2" xfId="8627" xr:uid="{00000000-0005-0000-0000-0000D7450000}"/>
    <cellStyle name="Normal 16 5 2 2 2" xfId="17951" xr:uid="{00000000-0005-0000-0000-0000D8450000}"/>
    <cellStyle name="Normal 16 5 2 2 3" xfId="27274" xr:uid="{00000000-0005-0000-0000-0000D9450000}"/>
    <cellStyle name="Normal 16 5 2 3" xfId="13284" xr:uid="{00000000-0005-0000-0000-0000DA450000}"/>
    <cellStyle name="Normal 16 5 2 4" xfId="22608" xr:uid="{00000000-0005-0000-0000-0000DB450000}"/>
    <cellStyle name="Normal 16 5 3" xfId="5659" xr:uid="{00000000-0005-0000-0000-0000DC450000}"/>
    <cellStyle name="Normal 16 5 3 2" xfId="14983" xr:uid="{00000000-0005-0000-0000-0000DD450000}"/>
    <cellStyle name="Normal 16 5 3 3" xfId="24306" xr:uid="{00000000-0005-0000-0000-0000DE450000}"/>
    <cellStyle name="Normal 16 5 4" xfId="11729" xr:uid="{00000000-0005-0000-0000-0000DF450000}"/>
    <cellStyle name="Normal 16 5 5" xfId="21055" xr:uid="{00000000-0005-0000-0000-0000E0450000}"/>
    <cellStyle name="Normal 16 6" xfId="2226" xr:uid="{00000000-0005-0000-0000-0000E1450000}"/>
    <cellStyle name="Normal 16 6 2" xfId="3951" xr:uid="{00000000-0005-0000-0000-0000E2450000}"/>
    <cellStyle name="Normal 16 6 2 2" xfId="8628" xr:uid="{00000000-0005-0000-0000-0000E3450000}"/>
    <cellStyle name="Normal 16 6 2 2 2" xfId="17952" xr:uid="{00000000-0005-0000-0000-0000E4450000}"/>
    <cellStyle name="Normal 16 6 2 2 3" xfId="27275" xr:uid="{00000000-0005-0000-0000-0000E5450000}"/>
    <cellStyle name="Normal 16 6 2 3" xfId="13285" xr:uid="{00000000-0005-0000-0000-0000E6450000}"/>
    <cellStyle name="Normal 16 6 2 4" xfId="22609" xr:uid="{00000000-0005-0000-0000-0000E7450000}"/>
    <cellStyle name="Normal 16 6 3" xfId="5660" xr:uid="{00000000-0005-0000-0000-0000E8450000}"/>
    <cellStyle name="Normal 16 6 3 2" xfId="14984" xr:uid="{00000000-0005-0000-0000-0000E9450000}"/>
    <cellStyle name="Normal 16 6 3 3" xfId="24307" xr:uid="{00000000-0005-0000-0000-0000EA450000}"/>
    <cellStyle name="Normal 16 6 4" xfId="11730" xr:uid="{00000000-0005-0000-0000-0000EB450000}"/>
    <cellStyle name="Normal 16 6 5" xfId="21056" xr:uid="{00000000-0005-0000-0000-0000EC450000}"/>
    <cellStyle name="Normal 16 7" xfId="2227" xr:uid="{00000000-0005-0000-0000-0000ED450000}"/>
    <cellStyle name="Normal 16 7 2" xfId="3952" xr:uid="{00000000-0005-0000-0000-0000EE450000}"/>
    <cellStyle name="Normal 16 7 2 2" xfId="8629" xr:uid="{00000000-0005-0000-0000-0000EF450000}"/>
    <cellStyle name="Normal 16 7 2 2 2" xfId="17953" xr:uid="{00000000-0005-0000-0000-0000F0450000}"/>
    <cellStyle name="Normal 16 7 2 2 3" xfId="27276" xr:uid="{00000000-0005-0000-0000-0000F1450000}"/>
    <cellStyle name="Normal 16 7 2 3" xfId="13286" xr:uid="{00000000-0005-0000-0000-0000F2450000}"/>
    <cellStyle name="Normal 16 7 2 4" xfId="22610" xr:uid="{00000000-0005-0000-0000-0000F3450000}"/>
    <cellStyle name="Normal 16 7 3" xfId="5661" xr:uid="{00000000-0005-0000-0000-0000F4450000}"/>
    <cellStyle name="Normal 16 7 3 2" xfId="14985" xr:uid="{00000000-0005-0000-0000-0000F5450000}"/>
    <cellStyle name="Normal 16 7 3 3" xfId="24308" xr:uid="{00000000-0005-0000-0000-0000F6450000}"/>
    <cellStyle name="Normal 16 7 4" xfId="11731" xr:uid="{00000000-0005-0000-0000-0000F7450000}"/>
    <cellStyle name="Normal 16 7 5" xfId="21057" xr:uid="{00000000-0005-0000-0000-0000F8450000}"/>
    <cellStyle name="Normal 16 8" xfId="2214" xr:uid="{00000000-0005-0000-0000-0000F9450000}"/>
    <cellStyle name="Normal 16 8 2" xfId="3939" xr:uid="{00000000-0005-0000-0000-0000FA450000}"/>
    <cellStyle name="Normal 16 8 2 2" xfId="8616" xr:uid="{00000000-0005-0000-0000-0000FB450000}"/>
    <cellStyle name="Normal 16 8 2 2 2" xfId="17940" xr:uid="{00000000-0005-0000-0000-0000FC450000}"/>
    <cellStyle name="Normal 16 8 2 2 3" xfId="27263" xr:uid="{00000000-0005-0000-0000-0000FD450000}"/>
    <cellStyle name="Normal 16 8 2 3" xfId="13273" xr:uid="{00000000-0005-0000-0000-0000FE450000}"/>
    <cellStyle name="Normal 16 8 2 4" xfId="22597" xr:uid="{00000000-0005-0000-0000-0000FF450000}"/>
    <cellStyle name="Normal 16 8 3" xfId="5648" xr:uid="{00000000-0005-0000-0000-000000460000}"/>
    <cellStyle name="Normal 16 8 3 2" xfId="14972" xr:uid="{00000000-0005-0000-0000-000001460000}"/>
    <cellStyle name="Normal 16 8 3 3" xfId="24295" xr:uid="{00000000-0005-0000-0000-000002460000}"/>
    <cellStyle name="Normal 16 8 4" xfId="11718" xr:uid="{00000000-0005-0000-0000-000003460000}"/>
    <cellStyle name="Normal 16 8 5" xfId="21044" xr:uid="{00000000-0005-0000-0000-000004460000}"/>
    <cellStyle name="Normal 16 9" xfId="2927" xr:uid="{00000000-0005-0000-0000-000005460000}"/>
    <cellStyle name="Normal 17" xfId="1268" xr:uid="{00000000-0005-0000-0000-000006460000}"/>
    <cellStyle name="Normal 17 10" xfId="2229" xr:uid="{00000000-0005-0000-0000-000007460000}"/>
    <cellStyle name="Normal 17 10 2" xfId="3954" xr:uid="{00000000-0005-0000-0000-000008460000}"/>
    <cellStyle name="Normal 17 10 2 2" xfId="8631" xr:uid="{00000000-0005-0000-0000-000009460000}"/>
    <cellStyle name="Normal 17 10 2 2 2" xfId="17955" xr:uid="{00000000-0005-0000-0000-00000A460000}"/>
    <cellStyle name="Normal 17 10 2 2 3" xfId="27278" xr:uid="{00000000-0005-0000-0000-00000B460000}"/>
    <cellStyle name="Normal 17 10 2 3" xfId="13288" xr:uid="{00000000-0005-0000-0000-00000C460000}"/>
    <cellStyle name="Normal 17 10 2 4" xfId="22612" xr:uid="{00000000-0005-0000-0000-00000D460000}"/>
    <cellStyle name="Normal 17 10 3" xfId="5663" xr:uid="{00000000-0005-0000-0000-00000E460000}"/>
    <cellStyle name="Normal 17 10 3 2" xfId="14987" xr:uid="{00000000-0005-0000-0000-00000F460000}"/>
    <cellStyle name="Normal 17 10 3 3" xfId="24310" xr:uid="{00000000-0005-0000-0000-000010460000}"/>
    <cellStyle name="Normal 17 10 4" xfId="11733" xr:uid="{00000000-0005-0000-0000-000011460000}"/>
    <cellStyle name="Normal 17 10 5" xfId="21059" xr:uid="{00000000-0005-0000-0000-000012460000}"/>
    <cellStyle name="Normal 17 11" xfId="2228" xr:uid="{00000000-0005-0000-0000-000013460000}"/>
    <cellStyle name="Normal 17 11 2" xfId="3953" xr:uid="{00000000-0005-0000-0000-000014460000}"/>
    <cellStyle name="Normal 17 11 2 2" xfId="8630" xr:uid="{00000000-0005-0000-0000-000015460000}"/>
    <cellStyle name="Normal 17 11 2 2 2" xfId="17954" xr:uid="{00000000-0005-0000-0000-000016460000}"/>
    <cellStyle name="Normal 17 11 2 2 3" xfId="27277" xr:uid="{00000000-0005-0000-0000-000017460000}"/>
    <cellStyle name="Normal 17 11 2 3" xfId="13287" xr:uid="{00000000-0005-0000-0000-000018460000}"/>
    <cellStyle name="Normal 17 11 2 4" xfId="22611" xr:uid="{00000000-0005-0000-0000-000019460000}"/>
    <cellStyle name="Normal 17 11 3" xfId="5662" xr:uid="{00000000-0005-0000-0000-00001A460000}"/>
    <cellStyle name="Normal 17 11 3 2" xfId="14986" xr:uid="{00000000-0005-0000-0000-00001B460000}"/>
    <cellStyle name="Normal 17 11 3 3" xfId="24309" xr:uid="{00000000-0005-0000-0000-00001C460000}"/>
    <cellStyle name="Normal 17 11 4" xfId="11732" xr:uid="{00000000-0005-0000-0000-00001D460000}"/>
    <cellStyle name="Normal 17 11 5" xfId="21058" xr:uid="{00000000-0005-0000-0000-00001E460000}"/>
    <cellStyle name="Normal 17 12" xfId="3075" xr:uid="{00000000-0005-0000-0000-00001F460000}"/>
    <cellStyle name="Normal 17 12 2" xfId="7754" xr:uid="{00000000-0005-0000-0000-000020460000}"/>
    <cellStyle name="Normal 17 12 2 2" xfId="17078" xr:uid="{00000000-0005-0000-0000-000021460000}"/>
    <cellStyle name="Normal 17 12 2 3" xfId="26401" xr:uid="{00000000-0005-0000-0000-000022460000}"/>
    <cellStyle name="Normal 17 12 3" xfId="12462" xr:uid="{00000000-0005-0000-0000-000023460000}"/>
    <cellStyle name="Normal 17 12 4" xfId="21788" xr:uid="{00000000-0005-0000-0000-000024460000}"/>
    <cellStyle name="Normal 17 13" xfId="4728" xr:uid="{00000000-0005-0000-0000-000025460000}"/>
    <cellStyle name="Normal 17 13 2" xfId="14052" xr:uid="{00000000-0005-0000-0000-000026460000}"/>
    <cellStyle name="Normal 17 13 3" xfId="23375" xr:uid="{00000000-0005-0000-0000-000027460000}"/>
    <cellStyle name="Normal 17 14" xfId="10856" xr:uid="{00000000-0005-0000-0000-000028460000}"/>
    <cellStyle name="Normal 17 15" xfId="20180" xr:uid="{00000000-0005-0000-0000-000029460000}"/>
    <cellStyle name="Normal 17 16" xfId="28745" xr:uid="{00000000-0005-0000-0000-00002A460000}"/>
    <cellStyle name="Normal 17 2" xfId="1269" xr:uid="{00000000-0005-0000-0000-00002B460000}"/>
    <cellStyle name="Normal 17 2 10" xfId="4729" xr:uid="{00000000-0005-0000-0000-00002C460000}"/>
    <cellStyle name="Normal 17 2 10 2" xfId="14053" xr:uid="{00000000-0005-0000-0000-00002D460000}"/>
    <cellStyle name="Normal 17 2 10 3" xfId="23376" xr:uid="{00000000-0005-0000-0000-00002E460000}"/>
    <cellStyle name="Normal 17 2 11" xfId="10857" xr:uid="{00000000-0005-0000-0000-00002F460000}"/>
    <cellStyle name="Normal 17 2 12" xfId="20181" xr:uid="{00000000-0005-0000-0000-000030460000}"/>
    <cellStyle name="Normal 17 2 2" xfId="1270" xr:uid="{00000000-0005-0000-0000-000031460000}"/>
    <cellStyle name="Normal 17 2 2 2" xfId="1271" xr:uid="{00000000-0005-0000-0000-000032460000}"/>
    <cellStyle name="Normal 17 2 2 2 2" xfId="2233" xr:uid="{00000000-0005-0000-0000-000033460000}"/>
    <cellStyle name="Normal 17 2 2 2 2 2" xfId="3958" xr:uid="{00000000-0005-0000-0000-000034460000}"/>
    <cellStyle name="Normal 17 2 2 2 2 2 2" xfId="8635" xr:uid="{00000000-0005-0000-0000-000035460000}"/>
    <cellStyle name="Normal 17 2 2 2 2 2 2 2" xfId="17959" xr:uid="{00000000-0005-0000-0000-000036460000}"/>
    <cellStyle name="Normal 17 2 2 2 2 2 2 3" xfId="27282" xr:uid="{00000000-0005-0000-0000-000037460000}"/>
    <cellStyle name="Normal 17 2 2 2 2 2 3" xfId="13292" xr:uid="{00000000-0005-0000-0000-000038460000}"/>
    <cellStyle name="Normal 17 2 2 2 2 2 4" xfId="22616" xr:uid="{00000000-0005-0000-0000-000039460000}"/>
    <cellStyle name="Normal 17 2 2 2 2 3" xfId="5667" xr:uid="{00000000-0005-0000-0000-00003A460000}"/>
    <cellStyle name="Normal 17 2 2 2 2 3 2" xfId="14991" xr:uid="{00000000-0005-0000-0000-00003B460000}"/>
    <cellStyle name="Normal 17 2 2 2 2 3 3" xfId="24314" xr:uid="{00000000-0005-0000-0000-00003C460000}"/>
    <cellStyle name="Normal 17 2 2 2 2 4" xfId="11737" xr:uid="{00000000-0005-0000-0000-00003D460000}"/>
    <cellStyle name="Normal 17 2 2 2 2 5" xfId="21063" xr:uid="{00000000-0005-0000-0000-00003E460000}"/>
    <cellStyle name="Normal 17 2 2 2 3" xfId="2232" xr:uid="{00000000-0005-0000-0000-00003F460000}"/>
    <cellStyle name="Normal 17 2 2 2 3 2" xfId="3957" xr:uid="{00000000-0005-0000-0000-000040460000}"/>
    <cellStyle name="Normal 17 2 2 2 3 2 2" xfId="8634" xr:uid="{00000000-0005-0000-0000-000041460000}"/>
    <cellStyle name="Normal 17 2 2 2 3 2 2 2" xfId="17958" xr:uid="{00000000-0005-0000-0000-000042460000}"/>
    <cellStyle name="Normal 17 2 2 2 3 2 2 3" xfId="27281" xr:uid="{00000000-0005-0000-0000-000043460000}"/>
    <cellStyle name="Normal 17 2 2 2 3 2 3" xfId="13291" xr:uid="{00000000-0005-0000-0000-000044460000}"/>
    <cellStyle name="Normal 17 2 2 2 3 2 4" xfId="22615" xr:uid="{00000000-0005-0000-0000-000045460000}"/>
    <cellStyle name="Normal 17 2 2 2 3 3" xfId="5666" xr:uid="{00000000-0005-0000-0000-000046460000}"/>
    <cellStyle name="Normal 17 2 2 2 3 3 2" xfId="14990" xr:uid="{00000000-0005-0000-0000-000047460000}"/>
    <cellStyle name="Normal 17 2 2 2 3 3 3" xfId="24313" xr:uid="{00000000-0005-0000-0000-000048460000}"/>
    <cellStyle name="Normal 17 2 2 2 3 4" xfId="11736" xr:uid="{00000000-0005-0000-0000-000049460000}"/>
    <cellStyle name="Normal 17 2 2 2 3 5" xfId="21062" xr:uid="{00000000-0005-0000-0000-00004A460000}"/>
    <cellStyle name="Normal 17 2 2 2 4" xfId="3078" xr:uid="{00000000-0005-0000-0000-00004B460000}"/>
    <cellStyle name="Normal 17 2 2 2 4 2" xfId="7757" xr:uid="{00000000-0005-0000-0000-00004C460000}"/>
    <cellStyle name="Normal 17 2 2 2 4 2 2" xfId="17081" xr:uid="{00000000-0005-0000-0000-00004D460000}"/>
    <cellStyle name="Normal 17 2 2 2 4 2 3" xfId="26404" xr:uid="{00000000-0005-0000-0000-00004E460000}"/>
    <cellStyle name="Normal 17 2 2 2 4 3" xfId="12465" xr:uid="{00000000-0005-0000-0000-00004F460000}"/>
    <cellStyle name="Normal 17 2 2 2 4 4" xfId="21791" xr:uid="{00000000-0005-0000-0000-000050460000}"/>
    <cellStyle name="Normal 17 2 2 2 5" xfId="4731" xr:uid="{00000000-0005-0000-0000-000051460000}"/>
    <cellStyle name="Normal 17 2 2 2 5 2" xfId="14055" xr:uid="{00000000-0005-0000-0000-000052460000}"/>
    <cellStyle name="Normal 17 2 2 2 5 3" xfId="23378" xr:uid="{00000000-0005-0000-0000-000053460000}"/>
    <cellStyle name="Normal 17 2 2 2 6" xfId="10859" xr:uid="{00000000-0005-0000-0000-000054460000}"/>
    <cellStyle name="Normal 17 2 2 2 7" xfId="20183" xr:uid="{00000000-0005-0000-0000-000055460000}"/>
    <cellStyle name="Normal 17 2 2 3" xfId="2234" xr:uid="{00000000-0005-0000-0000-000056460000}"/>
    <cellStyle name="Normal 17 2 2 3 2" xfId="3959" xr:uid="{00000000-0005-0000-0000-000057460000}"/>
    <cellStyle name="Normal 17 2 2 3 2 2" xfId="8636" xr:uid="{00000000-0005-0000-0000-000058460000}"/>
    <cellStyle name="Normal 17 2 2 3 2 2 2" xfId="17960" xr:uid="{00000000-0005-0000-0000-000059460000}"/>
    <cellStyle name="Normal 17 2 2 3 2 2 3" xfId="27283" xr:uid="{00000000-0005-0000-0000-00005A460000}"/>
    <cellStyle name="Normal 17 2 2 3 2 3" xfId="13293" xr:uid="{00000000-0005-0000-0000-00005B460000}"/>
    <cellStyle name="Normal 17 2 2 3 2 4" xfId="22617" xr:uid="{00000000-0005-0000-0000-00005C460000}"/>
    <cellStyle name="Normal 17 2 2 3 3" xfId="5668" xr:uid="{00000000-0005-0000-0000-00005D460000}"/>
    <cellStyle name="Normal 17 2 2 3 3 2" xfId="14992" xr:uid="{00000000-0005-0000-0000-00005E460000}"/>
    <cellStyle name="Normal 17 2 2 3 3 3" xfId="24315" xr:uid="{00000000-0005-0000-0000-00005F460000}"/>
    <cellStyle name="Normal 17 2 2 3 4" xfId="11738" xr:uid="{00000000-0005-0000-0000-000060460000}"/>
    <cellStyle name="Normal 17 2 2 3 5" xfId="21064" xr:uid="{00000000-0005-0000-0000-000061460000}"/>
    <cellStyle name="Normal 17 2 2 4" xfId="2231" xr:uid="{00000000-0005-0000-0000-000062460000}"/>
    <cellStyle name="Normal 17 2 2 4 2" xfId="3956" xr:uid="{00000000-0005-0000-0000-000063460000}"/>
    <cellStyle name="Normal 17 2 2 4 2 2" xfId="8633" xr:uid="{00000000-0005-0000-0000-000064460000}"/>
    <cellStyle name="Normal 17 2 2 4 2 2 2" xfId="17957" xr:uid="{00000000-0005-0000-0000-000065460000}"/>
    <cellStyle name="Normal 17 2 2 4 2 2 3" xfId="27280" xr:uid="{00000000-0005-0000-0000-000066460000}"/>
    <cellStyle name="Normal 17 2 2 4 2 3" xfId="13290" xr:uid="{00000000-0005-0000-0000-000067460000}"/>
    <cellStyle name="Normal 17 2 2 4 2 4" xfId="22614" xr:uid="{00000000-0005-0000-0000-000068460000}"/>
    <cellStyle name="Normal 17 2 2 4 3" xfId="5665" xr:uid="{00000000-0005-0000-0000-000069460000}"/>
    <cellStyle name="Normal 17 2 2 4 3 2" xfId="14989" xr:uid="{00000000-0005-0000-0000-00006A460000}"/>
    <cellStyle name="Normal 17 2 2 4 3 3" xfId="24312" xr:uid="{00000000-0005-0000-0000-00006B460000}"/>
    <cellStyle name="Normal 17 2 2 4 4" xfId="11735" xr:uid="{00000000-0005-0000-0000-00006C460000}"/>
    <cellStyle name="Normal 17 2 2 4 5" xfId="21061" xr:uid="{00000000-0005-0000-0000-00006D460000}"/>
    <cellStyle name="Normal 17 2 2 5" xfId="3077" xr:uid="{00000000-0005-0000-0000-00006E460000}"/>
    <cellStyle name="Normal 17 2 2 5 2" xfId="7756" xr:uid="{00000000-0005-0000-0000-00006F460000}"/>
    <cellStyle name="Normal 17 2 2 5 2 2" xfId="17080" xr:uid="{00000000-0005-0000-0000-000070460000}"/>
    <cellStyle name="Normal 17 2 2 5 2 3" xfId="26403" xr:uid="{00000000-0005-0000-0000-000071460000}"/>
    <cellStyle name="Normal 17 2 2 5 3" xfId="12464" xr:uid="{00000000-0005-0000-0000-000072460000}"/>
    <cellStyle name="Normal 17 2 2 5 4" xfId="21790" xr:uid="{00000000-0005-0000-0000-000073460000}"/>
    <cellStyle name="Normal 17 2 2 6" xfId="4730" xr:uid="{00000000-0005-0000-0000-000074460000}"/>
    <cellStyle name="Normal 17 2 2 6 2" xfId="14054" xr:uid="{00000000-0005-0000-0000-000075460000}"/>
    <cellStyle name="Normal 17 2 2 6 3" xfId="23377" xr:uid="{00000000-0005-0000-0000-000076460000}"/>
    <cellStyle name="Normal 17 2 2 7" xfId="10858" xr:uid="{00000000-0005-0000-0000-000077460000}"/>
    <cellStyle name="Normal 17 2 2 8" xfId="20182" xr:uid="{00000000-0005-0000-0000-000078460000}"/>
    <cellStyle name="Normal 17 2 3" xfId="1272" xr:uid="{00000000-0005-0000-0000-000079460000}"/>
    <cellStyle name="Normal 17 2 3 2" xfId="2236" xr:uid="{00000000-0005-0000-0000-00007A460000}"/>
    <cellStyle name="Normal 17 2 3 2 2" xfId="2237" xr:uid="{00000000-0005-0000-0000-00007B460000}"/>
    <cellStyle name="Normal 17 2 3 2 2 2" xfId="3962" xr:uid="{00000000-0005-0000-0000-00007C460000}"/>
    <cellStyle name="Normal 17 2 3 2 2 2 2" xfId="8639" xr:uid="{00000000-0005-0000-0000-00007D460000}"/>
    <cellStyle name="Normal 17 2 3 2 2 2 2 2" xfId="17963" xr:uid="{00000000-0005-0000-0000-00007E460000}"/>
    <cellStyle name="Normal 17 2 3 2 2 2 2 3" xfId="27286" xr:uid="{00000000-0005-0000-0000-00007F460000}"/>
    <cellStyle name="Normal 17 2 3 2 2 2 3" xfId="13296" xr:uid="{00000000-0005-0000-0000-000080460000}"/>
    <cellStyle name="Normal 17 2 3 2 2 2 4" xfId="22620" xr:uid="{00000000-0005-0000-0000-000081460000}"/>
    <cellStyle name="Normal 17 2 3 2 2 3" xfId="5671" xr:uid="{00000000-0005-0000-0000-000082460000}"/>
    <cellStyle name="Normal 17 2 3 2 2 3 2" xfId="14995" xr:uid="{00000000-0005-0000-0000-000083460000}"/>
    <cellStyle name="Normal 17 2 3 2 2 3 3" xfId="24318" xr:uid="{00000000-0005-0000-0000-000084460000}"/>
    <cellStyle name="Normal 17 2 3 2 2 4" xfId="11741" xr:uid="{00000000-0005-0000-0000-000085460000}"/>
    <cellStyle name="Normal 17 2 3 2 2 5" xfId="21067" xr:uid="{00000000-0005-0000-0000-000086460000}"/>
    <cellStyle name="Normal 17 2 3 2 3" xfId="3961" xr:uid="{00000000-0005-0000-0000-000087460000}"/>
    <cellStyle name="Normal 17 2 3 2 3 2" xfId="8638" xr:uid="{00000000-0005-0000-0000-000088460000}"/>
    <cellStyle name="Normal 17 2 3 2 3 2 2" xfId="17962" xr:uid="{00000000-0005-0000-0000-000089460000}"/>
    <cellStyle name="Normal 17 2 3 2 3 2 3" xfId="27285" xr:uid="{00000000-0005-0000-0000-00008A460000}"/>
    <cellStyle name="Normal 17 2 3 2 3 3" xfId="13295" xr:uid="{00000000-0005-0000-0000-00008B460000}"/>
    <cellStyle name="Normal 17 2 3 2 3 4" xfId="22619" xr:uid="{00000000-0005-0000-0000-00008C460000}"/>
    <cellStyle name="Normal 17 2 3 2 4" xfId="5670" xr:uid="{00000000-0005-0000-0000-00008D460000}"/>
    <cellStyle name="Normal 17 2 3 2 4 2" xfId="14994" xr:uid="{00000000-0005-0000-0000-00008E460000}"/>
    <cellStyle name="Normal 17 2 3 2 4 3" xfId="24317" xr:uid="{00000000-0005-0000-0000-00008F460000}"/>
    <cellStyle name="Normal 17 2 3 2 5" xfId="11740" xr:uid="{00000000-0005-0000-0000-000090460000}"/>
    <cellStyle name="Normal 17 2 3 2 6" xfId="21066" xr:uid="{00000000-0005-0000-0000-000091460000}"/>
    <cellStyle name="Normal 17 2 3 3" xfId="2238" xr:uid="{00000000-0005-0000-0000-000092460000}"/>
    <cellStyle name="Normal 17 2 3 3 2" xfId="3963" xr:uid="{00000000-0005-0000-0000-000093460000}"/>
    <cellStyle name="Normal 17 2 3 3 2 2" xfId="8640" xr:uid="{00000000-0005-0000-0000-000094460000}"/>
    <cellStyle name="Normal 17 2 3 3 2 2 2" xfId="17964" xr:uid="{00000000-0005-0000-0000-000095460000}"/>
    <cellStyle name="Normal 17 2 3 3 2 2 3" xfId="27287" xr:uid="{00000000-0005-0000-0000-000096460000}"/>
    <cellStyle name="Normal 17 2 3 3 2 3" xfId="13297" xr:uid="{00000000-0005-0000-0000-000097460000}"/>
    <cellStyle name="Normal 17 2 3 3 2 4" xfId="22621" xr:uid="{00000000-0005-0000-0000-000098460000}"/>
    <cellStyle name="Normal 17 2 3 3 3" xfId="5672" xr:uid="{00000000-0005-0000-0000-000099460000}"/>
    <cellStyle name="Normal 17 2 3 3 3 2" xfId="14996" xr:uid="{00000000-0005-0000-0000-00009A460000}"/>
    <cellStyle name="Normal 17 2 3 3 3 3" xfId="24319" xr:uid="{00000000-0005-0000-0000-00009B460000}"/>
    <cellStyle name="Normal 17 2 3 3 4" xfId="11742" xr:uid="{00000000-0005-0000-0000-00009C460000}"/>
    <cellStyle name="Normal 17 2 3 3 5" xfId="21068" xr:uid="{00000000-0005-0000-0000-00009D460000}"/>
    <cellStyle name="Normal 17 2 3 4" xfId="2235" xr:uid="{00000000-0005-0000-0000-00009E460000}"/>
    <cellStyle name="Normal 17 2 3 4 2" xfId="3960" xr:uid="{00000000-0005-0000-0000-00009F460000}"/>
    <cellStyle name="Normal 17 2 3 4 2 2" xfId="8637" xr:uid="{00000000-0005-0000-0000-0000A0460000}"/>
    <cellStyle name="Normal 17 2 3 4 2 2 2" xfId="17961" xr:uid="{00000000-0005-0000-0000-0000A1460000}"/>
    <cellStyle name="Normal 17 2 3 4 2 2 3" xfId="27284" xr:uid="{00000000-0005-0000-0000-0000A2460000}"/>
    <cellStyle name="Normal 17 2 3 4 2 3" xfId="13294" xr:uid="{00000000-0005-0000-0000-0000A3460000}"/>
    <cellStyle name="Normal 17 2 3 4 2 4" xfId="22618" xr:uid="{00000000-0005-0000-0000-0000A4460000}"/>
    <cellStyle name="Normal 17 2 3 4 3" xfId="5669" xr:uid="{00000000-0005-0000-0000-0000A5460000}"/>
    <cellStyle name="Normal 17 2 3 4 3 2" xfId="14993" xr:uid="{00000000-0005-0000-0000-0000A6460000}"/>
    <cellStyle name="Normal 17 2 3 4 3 3" xfId="24316" xr:uid="{00000000-0005-0000-0000-0000A7460000}"/>
    <cellStyle name="Normal 17 2 3 4 4" xfId="11739" xr:uid="{00000000-0005-0000-0000-0000A8460000}"/>
    <cellStyle name="Normal 17 2 3 4 5" xfId="21065" xr:uid="{00000000-0005-0000-0000-0000A9460000}"/>
    <cellStyle name="Normal 17 2 3 5" xfId="3079" xr:uid="{00000000-0005-0000-0000-0000AA460000}"/>
    <cellStyle name="Normal 17 2 3 5 2" xfId="7758" xr:uid="{00000000-0005-0000-0000-0000AB460000}"/>
    <cellStyle name="Normal 17 2 3 5 2 2" xfId="17082" xr:uid="{00000000-0005-0000-0000-0000AC460000}"/>
    <cellStyle name="Normal 17 2 3 5 2 3" xfId="26405" xr:uid="{00000000-0005-0000-0000-0000AD460000}"/>
    <cellStyle name="Normal 17 2 3 5 3" xfId="12466" xr:uid="{00000000-0005-0000-0000-0000AE460000}"/>
    <cellStyle name="Normal 17 2 3 5 4" xfId="21792" xr:uid="{00000000-0005-0000-0000-0000AF460000}"/>
    <cellStyle name="Normal 17 2 3 6" xfId="4732" xr:uid="{00000000-0005-0000-0000-0000B0460000}"/>
    <cellStyle name="Normal 17 2 3 6 2" xfId="14056" xr:uid="{00000000-0005-0000-0000-0000B1460000}"/>
    <cellStyle name="Normal 17 2 3 6 3" xfId="23379" xr:uid="{00000000-0005-0000-0000-0000B2460000}"/>
    <cellStyle name="Normal 17 2 3 7" xfId="10860" xr:uid="{00000000-0005-0000-0000-0000B3460000}"/>
    <cellStyle name="Normal 17 2 3 8" xfId="20184" xr:uid="{00000000-0005-0000-0000-0000B4460000}"/>
    <cellStyle name="Normal 17 2 4" xfId="2239" xr:uid="{00000000-0005-0000-0000-0000B5460000}"/>
    <cellStyle name="Normal 17 2 4 2" xfId="2240" xr:uid="{00000000-0005-0000-0000-0000B6460000}"/>
    <cellStyle name="Normal 17 2 4 2 2" xfId="3965" xr:uid="{00000000-0005-0000-0000-0000B7460000}"/>
    <cellStyle name="Normal 17 2 4 2 2 2" xfId="8642" xr:uid="{00000000-0005-0000-0000-0000B8460000}"/>
    <cellStyle name="Normal 17 2 4 2 2 2 2" xfId="17966" xr:uid="{00000000-0005-0000-0000-0000B9460000}"/>
    <cellStyle name="Normal 17 2 4 2 2 2 3" xfId="27289" xr:uid="{00000000-0005-0000-0000-0000BA460000}"/>
    <cellStyle name="Normal 17 2 4 2 2 3" xfId="13299" xr:uid="{00000000-0005-0000-0000-0000BB460000}"/>
    <cellStyle name="Normal 17 2 4 2 2 4" xfId="22623" xr:uid="{00000000-0005-0000-0000-0000BC460000}"/>
    <cellStyle name="Normal 17 2 4 2 3" xfId="5674" xr:uid="{00000000-0005-0000-0000-0000BD460000}"/>
    <cellStyle name="Normal 17 2 4 2 3 2" xfId="14998" xr:uid="{00000000-0005-0000-0000-0000BE460000}"/>
    <cellStyle name="Normal 17 2 4 2 3 3" xfId="24321" xr:uid="{00000000-0005-0000-0000-0000BF460000}"/>
    <cellStyle name="Normal 17 2 4 2 4" xfId="11744" xr:uid="{00000000-0005-0000-0000-0000C0460000}"/>
    <cellStyle name="Normal 17 2 4 2 5" xfId="21070" xr:uid="{00000000-0005-0000-0000-0000C1460000}"/>
    <cellStyle name="Normal 17 2 4 3" xfId="3964" xr:uid="{00000000-0005-0000-0000-0000C2460000}"/>
    <cellStyle name="Normal 17 2 4 3 2" xfId="8641" xr:uid="{00000000-0005-0000-0000-0000C3460000}"/>
    <cellStyle name="Normal 17 2 4 3 2 2" xfId="17965" xr:uid="{00000000-0005-0000-0000-0000C4460000}"/>
    <cellStyle name="Normal 17 2 4 3 2 3" xfId="27288" xr:uid="{00000000-0005-0000-0000-0000C5460000}"/>
    <cellStyle name="Normal 17 2 4 3 3" xfId="13298" xr:uid="{00000000-0005-0000-0000-0000C6460000}"/>
    <cellStyle name="Normal 17 2 4 3 4" xfId="22622" xr:uid="{00000000-0005-0000-0000-0000C7460000}"/>
    <cellStyle name="Normal 17 2 4 4" xfId="5673" xr:uid="{00000000-0005-0000-0000-0000C8460000}"/>
    <cellStyle name="Normal 17 2 4 4 2" xfId="14997" xr:uid="{00000000-0005-0000-0000-0000C9460000}"/>
    <cellStyle name="Normal 17 2 4 4 3" xfId="24320" xr:uid="{00000000-0005-0000-0000-0000CA460000}"/>
    <cellStyle name="Normal 17 2 4 5" xfId="11743" xr:uid="{00000000-0005-0000-0000-0000CB460000}"/>
    <cellStyle name="Normal 17 2 4 6" xfId="21069" xr:uid="{00000000-0005-0000-0000-0000CC460000}"/>
    <cellStyle name="Normal 17 2 5" xfId="2241" xr:uid="{00000000-0005-0000-0000-0000CD460000}"/>
    <cellStyle name="Normal 17 2 5 2" xfId="3966" xr:uid="{00000000-0005-0000-0000-0000CE460000}"/>
    <cellStyle name="Normal 17 2 5 2 2" xfId="8643" xr:uid="{00000000-0005-0000-0000-0000CF460000}"/>
    <cellStyle name="Normal 17 2 5 2 2 2" xfId="17967" xr:uid="{00000000-0005-0000-0000-0000D0460000}"/>
    <cellStyle name="Normal 17 2 5 2 2 3" xfId="27290" xr:uid="{00000000-0005-0000-0000-0000D1460000}"/>
    <cellStyle name="Normal 17 2 5 2 3" xfId="13300" xr:uid="{00000000-0005-0000-0000-0000D2460000}"/>
    <cellStyle name="Normal 17 2 5 2 4" xfId="22624" xr:uid="{00000000-0005-0000-0000-0000D3460000}"/>
    <cellStyle name="Normal 17 2 5 3" xfId="5675" xr:uid="{00000000-0005-0000-0000-0000D4460000}"/>
    <cellStyle name="Normal 17 2 5 3 2" xfId="14999" xr:uid="{00000000-0005-0000-0000-0000D5460000}"/>
    <cellStyle name="Normal 17 2 5 3 3" xfId="24322" xr:uid="{00000000-0005-0000-0000-0000D6460000}"/>
    <cellStyle name="Normal 17 2 5 4" xfId="11745" xr:uid="{00000000-0005-0000-0000-0000D7460000}"/>
    <cellStyle name="Normal 17 2 5 5" xfId="21071" xr:uid="{00000000-0005-0000-0000-0000D8460000}"/>
    <cellStyle name="Normal 17 2 6" xfId="2242" xr:uid="{00000000-0005-0000-0000-0000D9460000}"/>
    <cellStyle name="Normal 17 2 6 2" xfId="3967" xr:uid="{00000000-0005-0000-0000-0000DA460000}"/>
    <cellStyle name="Normal 17 2 6 2 2" xfId="8644" xr:uid="{00000000-0005-0000-0000-0000DB460000}"/>
    <cellStyle name="Normal 17 2 6 2 2 2" xfId="17968" xr:uid="{00000000-0005-0000-0000-0000DC460000}"/>
    <cellStyle name="Normal 17 2 6 2 2 3" xfId="27291" xr:uid="{00000000-0005-0000-0000-0000DD460000}"/>
    <cellStyle name="Normal 17 2 6 2 3" xfId="13301" xr:uid="{00000000-0005-0000-0000-0000DE460000}"/>
    <cellStyle name="Normal 17 2 6 2 4" xfId="22625" xr:uid="{00000000-0005-0000-0000-0000DF460000}"/>
    <cellStyle name="Normal 17 2 6 3" xfId="5676" xr:uid="{00000000-0005-0000-0000-0000E0460000}"/>
    <cellStyle name="Normal 17 2 6 3 2" xfId="15000" xr:uid="{00000000-0005-0000-0000-0000E1460000}"/>
    <cellStyle name="Normal 17 2 6 3 3" xfId="24323" xr:uid="{00000000-0005-0000-0000-0000E2460000}"/>
    <cellStyle name="Normal 17 2 6 4" xfId="11746" xr:uid="{00000000-0005-0000-0000-0000E3460000}"/>
    <cellStyle name="Normal 17 2 6 5" xfId="21072" xr:uid="{00000000-0005-0000-0000-0000E4460000}"/>
    <cellStyle name="Normal 17 2 7" xfId="2243" xr:uid="{00000000-0005-0000-0000-0000E5460000}"/>
    <cellStyle name="Normal 17 2 7 2" xfId="3968" xr:uid="{00000000-0005-0000-0000-0000E6460000}"/>
    <cellStyle name="Normal 17 2 7 2 2" xfId="8645" xr:uid="{00000000-0005-0000-0000-0000E7460000}"/>
    <cellStyle name="Normal 17 2 7 2 2 2" xfId="17969" xr:uid="{00000000-0005-0000-0000-0000E8460000}"/>
    <cellStyle name="Normal 17 2 7 2 2 3" xfId="27292" xr:uid="{00000000-0005-0000-0000-0000E9460000}"/>
    <cellStyle name="Normal 17 2 7 2 3" xfId="13302" xr:uid="{00000000-0005-0000-0000-0000EA460000}"/>
    <cellStyle name="Normal 17 2 7 2 4" xfId="22626" xr:uid="{00000000-0005-0000-0000-0000EB460000}"/>
    <cellStyle name="Normal 17 2 7 3" xfId="5677" xr:uid="{00000000-0005-0000-0000-0000EC460000}"/>
    <cellStyle name="Normal 17 2 7 3 2" xfId="15001" xr:uid="{00000000-0005-0000-0000-0000ED460000}"/>
    <cellStyle name="Normal 17 2 7 3 3" xfId="24324" xr:uid="{00000000-0005-0000-0000-0000EE460000}"/>
    <cellStyle name="Normal 17 2 7 4" xfId="11747" xr:uid="{00000000-0005-0000-0000-0000EF460000}"/>
    <cellStyle name="Normal 17 2 7 5" xfId="21073" xr:uid="{00000000-0005-0000-0000-0000F0460000}"/>
    <cellStyle name="Normal 17 2 8" xfId="2230" xr:uid="{00000000-0005-0000-0000-0000F1460000}"/>
    <cellStyle name="Normal 17 2 8 2" xfId="3955" xr:uid="{00000000-0005-0000-0000-0000F2460000}"/>
    <cellStyle name="Normal 17 2 8 2 2" xfId="8632" xr:uid="{00000000-0005-0000-0000-0000F3460000}"/>
    <cellStyle name="Normal 17 2 8 2 2 2" xfId="17956" xr:uid="{00000000-0005-0000-0000-0000F4460000}"/>
    <cellStyle name="Normal 17 2 8 2 2 3" xfId="27279" xr:uid="{00000000-0005-0000-0000-0000F5460000}"/>
    <cellStyle name="Normal 17 2 8 2 3" xfId="13289" xr:uid="{00000000-0005-0000-0000-0000F6460000}"/>
    <cellStyle name="Normal 17 2 8 2 4" xfId="22613" xr:uid="{00000000-0005-0000-0000-0000F7460000}"/>
    <cellStyle name="Normal 17 2 8 3" xfId="5664" xr:uid="{00000000-0005-0000-0000-0000F8460000}"/>
    <cellStyle name="Normal 17 2 8 3 2" xfId="14988" xr:uid="{00000000-0005-0000-0000-0000F9460000}"/>
    <cellStyle name="Normal 17 2 8 3 3" xfId="24311" xr:uid="{00000000-0005-0000-0000-0000FA460000}"/>
    <cellStyle name="Normal 17 2 8 4" xfId="11734" xr:uid="{00000000-0005-0000-0000-0000FB460000}"/>
    <cellStyle name="Normal 17 2 8 5" xfId="21060" xr:uid="{00000000-0005-0000-0000-0000FC460000}"/>
    <cellStyle name="Normal 17 2 9" xfId="3076" xr:uid="{00000000-0005-0000-0000-0000FD460000}"/>
    <cellStyle name="Normal 17 2 9 2" xfId="7755" xr:uid="{00000000-0005-0000-0000-0000FE460000}"/>
    <cellStyle name="Normal 17 2 9 2 2" xfId="17079" xr:uid="{00000000-0005-0000-0000-0000FF460000}"/>
    <cellStyle name="Normal 17 2 9 2 3" xfId="26402" xr:uid="{00000000-0005-0000-0000-000000470000}"/>
    <cellStyle name="Normal 17 2 9 3" xfId="12463" xr:uid="{00000000-0005-0000-0000-000001470000}"/>
    <cellStyle name="Normal 17 2 9 4" xfId="21789" xr:uid="{00000000-0005-0000-0000-000002470000}"/>
    <cellStyle name="Normal 17 3" xfId="1273" xr:uid="{00000000-0005-0000-0000-000003470000}"/>
    <cellStyle name="Normal 17 3 2" xfId="1274" xr:uid="{00000000-0005-0000-0000-000004470000}"/>
    <cellStyle name="Normal 17 3 2 2" xfId="2246" xr:uid="{00000000-0005-0000-0000-000005470000}"/>
    <cellStyle name="Normal 17 3 2 2 2" xfId="3971" xr:uid="{00000000-0005-0000-0000-000006470000}"/>
    <cellStyle name="Normal 17 3 2 2 2 2" xfId="8648" xr:uid="{00000000-0005-0000-0000-000007470000}"/>
    <cellStyle name="Normal 17 3 2 2 2 2 2" xfId="17972" xr:uid="{00000000-0005-0000-0000-000008470000}"/>
    <cellStyle name="Normal 17 3 2 2 2 2 3" xfId="27295" xr:uid="{00000000-0005-0000-0000-000009470000}"/>
    <cellStyle name="Normal 17 3 2 2 2 3" xfId="13305" xr:uid="{00000000-0005-0000-0000-00000A470000}"/>
    <cellStyle name="Normal 17 3 2 2 2 4" xfId="22629" xr:uid="{00000000-0005-0000-0000-00000B470000}"/>
    <cellStyle name="Normal 17 3 2 2 3" xfId="5680" xr:uid="{00000000-0005-0000-0000-00000C470000}"/>
    <cellStyle name="Normal 17 3 2 2 3 2" xfId="15004" xr:uid="{00000000-0005-0000-0000-00000D470000}"/>
    <cellStyle name="Normal 17 3 2 2 3 3" xfId="24327" xr:uid="{00000000-0005-0000-0000-00000E470000}"/>
    <cellStyle name="Normal 17 3 2 2 4" xfId="11750" xr:uid="{00000000-0005-0000-0000-00000F470000}"/>
    <cellStyle name="Normal 17 3 2 2 5" xfId="21076" xr:uid="{00000000-0005-0000-0000-000010470000}"/>
    <cellStyle name="Normal 17 3 2 3" xfId="2245" xr:uid="{00000000-0005-0000-0000-000011470000}"/>
    <cellStyle name="Normal 17 3 2 3 2" xfId="3970" xr:uid="{00000000-0005-0000-0000-000012470000}"/>
    <cellStyle name="Normal 17 3 2 3 2 2" xfId="8647" xr:uid="{00000000-0005-0000-0000-000013470000}"/>
    <cellStyle name="Normal 17 3 2 3 2 2 2" xfId="17971" xr:uid="{00000000-0005-0000-0000-000014470000}"/>
    <cellStyle name="Normal 17 3 2 3 2 2 3" xfId="27294" xr:uid="{00000000-0005-0000-0000-000015470000}"/>
    <cellStyle name="Normal 17 3 2 3 2 3" xfId="13304" xr:uid="{00000000-0005-0000-0000-000016470000}"/>
    <cellStyle name="Normal 17 3 2 3 2 4" xfId="22628" xr:uid="{00000000-0005-0000-0000-000017470000}"/>
    <cellStyle name="Normal 17 3 2 3 3" xfId="5679" xr:uid="{00000000-0005-0000-0000-000018470000}"/>
    <cellStyle name="Normal 17 3 2 3 3 2" xfId="15003" xr:uid="{00000000-0005-0000-0000-000019470000}"/>
    <cellStyle name="Normal 17 3 2 3 3 3" xfId="24326" xr:uid="{00000000-0005-0000-0000-00001A470000}"/>
    <cellStyle name="Normal 17 3 2 3 4" xfId="11749" xr:uid="{00000000-0005-0000-0000-00001B470000}"/>
    <cellStyle name="Normal 17 3 2 3 5" xfId="21075" xr:uid="{00000000-0005-0000-0000-00001C470000}"/>
    <cellStyle name="Normal 17 3 2 4" xfId="3081" xr:uid="{00000000-0005-0000-0000-00001D470000}"/>
    <cellStyle name="Normal 17 3 2 4 2" xfId="7760" xr:uid="{00000000-0005-0000-0000-00001E470000}"/>
    <cellStyle name="Normal 17 3 2 4 2 2" xfId="17084" xr:uid="{00000000-0005-0000-0000-00001F470000}"/>
    <cellStyle name="Normal 17 3 2 4 2 3" xfId="26407" xr:uid="{00000000-0005-0000-0000-000020470000}"/>
    <cellStyle name="Normal 17 3 2 4 3" xfId="12468" xr:uid="{00000000-0005-0000-0000-000021470000}"/>
    <cellStyle name="Normal 17 3 2 4 4" xfId="21794" xr:uid="{00000000-0005-0000-0000-000022470000}"/>
    <cellStyle name="Normal 17 3 2 5" xfId="4734" xr:uid="{00000000-0005-0000-0000-000023470000}"/>
    <cellStyle name="Normal 17 3 2 5 2" xfId="14058" xr:uid="{00000000-0005-0000-0000-000024470000}"/>
    <cellStyle name="Normal 17 3 2 5 3" xfId="23381" xr:uid="{00000000-0005-0000-0000-000025470000}"/>
    <cellStyle name="Normal 17 3 2 6" xfId="10862" xr:uid="{00000000-0005-0000-0000-000026470000}"/>
    <cellStyle name="Normal 17 3 2 7" xfId="20186" xr:uid="{00000000-0005-0000-0000-000027470000}"/>
    <cellStyle name="Normal 17 3 3" xfId="2247" xr:uid="{00000000-0005-0000-0000-000028470000}"/>
    <cellStyle name="Normal 17 3 3 2" xfId="3972" xr:uid="{00000000-0005-0000-0000-000029470000}"/>
    <cellStyle name="Normal 17 3 3 2 2" xfId="8649" xr:uid="{00000000-0005-0000-0000-00002A470000}"/>
    <cellStyle name="Normal 17 3 3 2 2 2" xfId="17973" xr:uid="{00000000-0005-0000-0000-00002B470000}"/>
    <cellStyle name="Normal 17 3 3 2 2 3" xfId="27296" xr:uid="{00000000-0005-0000-0000-00002C470000}"/>
    <cellStyle name="Normal 17 3 3 2 3" xfId="13306" xr:uid="{00000000-0005-0000-0000-00002D470000}"/>
    <cellStyle name="Normal 17 3 3 2 4" xfId="22630" xr:uid="{00000000-0005-0000-0000-00002E470000}"/>
    <cellStyle name="Normal 17 3 3 3" xfId="5681" xr:uid="{00000000-0005-0000-0000-00002F470000}"/>
    <cellStyle name="Normal 17 3 3 3 2" xfId="15005" xr:uid="{00000000-0005-0000-0000-000030470000}"/>
    <cellStyle name="Normal 17 3 3 3 3" xfId="24328" xr:uid="{00000000-0005-0000-0000-000031470000}"/>
    <cellStyle name="Normal 17 3 3 4" xfId="11751" xr:uid="{00000000-0005-0000-0000-000032470000}"/>
    <cellStyle name="Normal 17 3 3 5" xfId="21077" xr:uid="{00000000-0005-0000-0000-000033470000}"/>
    <cellStyle name="Normal 17 3 4" xfId="2244" xr:uid="{00000000-0005-0000-0000-000034470000}"/>
    <cellStyle name="Normal 17 3 4 2" xfId="3969" xr:uid="{00000000-0005-0000-0000-000035470000}"/>
    <cellStyle name="Normal 17 3 4 2 2" xfId="8646" xr:uid="{00000000-0005-0000-0000-000036470000}"/>
    <cellStyle name="Normal 17 3 4 2 2 2" xfId="17970" xr:uid="{00000000-0005-0000-0000-000037470000}"/>
    <cellStyle name="Normal 17 3 4 2 2 3" xfId="27293" xr:uid="{00000000-0005-0000-0000-000038470000}"/>
    <cellStyle name="Normal 17 3 4 2 3" xfId="13303" xr:uid="{00000000-0005-0000-0000-000039470000}"/>
    <cellStyle name="Normal 17 3 4 2 4" xfId="22627" xr:uid="{00000000-0005-0000-0000-00003A470000}"/>
    <cellStyle name="Normal 17 3 4 3" xfId="5678" xr:uid="{00000000-0005-0000-0000-00003B470000}"/>
    <cellStyle name="Normal 17 3 4 3 2" xfId="15002" xr:uid="{00000000-0005-0000-0000-00003C470000}"/>
    <cellStyle name="Normal 17 3 4 3 3" xfId="24325" xr:uid="{00000000-0005-0000-0000-00003D470000}"/>
    <cellStyle name="Normal 17 3 4 4" xfId="11748" xr:uid="{00000000-0005-0000-0000-00003E470000}"/>
    <cellStyle name="Normal 17 3 4 5" xfId="21074" xr:uid="{00000000-0005-0000-0000-00003F470000}"/>
    <cellStyle name="Normal 17 3 5" xfId="3080" xr:uid="{00000000-0005-0000-0000-000040470000}"/>
    <cellStyle name="Normal 17 3 5 2" xfId="7759" xr:uid="{00000000-0005-0000-0000-000041470000}"/>
    <cellStyle name="Normal 17 3 5 2 2" xfId="17083" xr:uid="{00000000-0005-0000-0000-000042470000}"/>
    <cellStyle name="Normal 17 3 5 2 3" xfId="26406" xr:uid="{00000000-0005-0000-0000-000043470000}"/>
    <cellStyle name="Normal 17 3 5 3" xfId="12467" xr:uid="{00000000-0005-0000-0000-000044470000}"/>
    <cellStyle name="Normal 17 3 5 4" xfId="21793" xr:uid="{00000000-0005-0000-0000-000045470000}"/>
    <cellStyle name="Normal 17 3 6" xfId="4733" xr:uid="{00000000-0005-0000-0000-000046470000}"/>
    <cellStyle name="Normal 17 3 6 2" xfId="14057" xr:uid="{00000000-0005-0000-0000-000047470000}"/>
    <cellStyle name="Normal 17 3 6 3" xfId="23380" xr:uid="{00000000-0005-0000-0000-000048470000}"/>
    <cellStyle name="Normal 17 3 7" xfId="10861" xr:uid="{00000000-0005-0000-0000-000049470000}"/>
    <cellStyle name="Normal 17 3 8" xfId="20185" xr:uid="{00000000-0005-0000-0000-00004A470000}"/>
    <cellStyle name="Normal 17 4" xfId="1275" xr:uid="{00000000-0005-0000-0000-00004B470000}"/>
    <cellStyle name="Normal 17 4 2" xfId="2249" xr:uid="{00000000-0005-0000-0000-00004C470000}"/>
    <cellStyle name="Normal 17 4 2 2" xfId="2250" xr:uid="{00000000-0005-0000-0000-00004D470000}"/>
    <cellStyle name="Normal 17 4 2 2 2" xfId="3975" xr:uid="{00000000-0005-0000-0000-00004E470000}"/>
    <cellStyle name="Normal 17 4 2 2 2 2" xfId="8652" xr:uid="{00000000-0005-0000-0000-00004F470000}"/>
    <cellStyle name="Normal 17 4 2 2 2 2 2" xfId="17976" xr:uid="{00000000-0005-0000-0000-000050470000}"/>
    <cellStyle name="Normal 17 4 2 2 2 2 3" xfId="27299" xr:uid="{00000000-0005-0000-0000-000051470000}"/>
    <cellStyle name="Normal 17 4 2 2 2 3" xfId="13309" xr:uid="{00000000-0005-0000-0000-000052470000}"/>
    <cellStyle name="Normal 17 4 2 2 2 4" xfId="22633" xr:uid="{00000000-0005-0000-0000-000053470000}"/>
    <cellStyle name="Normal 17 4 2 2 3" xfId="5684" xr:uid="{00000000-0005-0000-0000-000054470000}"/>
    <cellStyle name="Normal 17 4 2 2 3 2" xfId="15008" xr:uid="{00000000-0005-0000-0000-000055470000}"/>
    <cellStyle name="Normal 17 4 2 2 3 3" xfId="24331" xr:uid="{00000000-0005-0000-0000-000056470000}"/>
    <cellStyle name="Normal 17 4 2 2 4" xfId="11754" xr:uid="{00000000-0005-0000-0000-000057470000}"/>
    <cellStyle name="Normal 17 4 2 2 5" xfId="21080" xr:uid="{00000000-0005-0000-0000-000058470000}"/>
    <cellStyle name="Normal 17 4 2 3" xfId="3974" xr:uid="{00000000-0005-0000-0000-000059470000}"/>
    <cellStyle name="Normal 17 4 2 3 2" xfId="8651" xr:uid="{00000000-0005-0000-0000-00005A470000}"/>
    <cellStyle name="Normal 17 4 2 3 2 2" xfId="17975" xr:uid="{00000000-0005-0000-0000-00005B470000}"/>
    <cellStyle name="Normal 17 4 2 3 2 3" xfId="27298" xr:uid="{00000000-0005-0000-0000-00005C470000}"/>
    <cellStyle name="Normal 17 4 2 3 3" xfId="13308" xr:uid="{00000000-0005-0000-0000-00005D470000}"/>
    <cellStyle name="Normal 17 4 2 3 4" xfId="22632" xr:uid="{00000000-0005-0000-0000-00005E470000}"/>
    <cellStyle name="Normal 17 4 2 4" xfId="5683" xr:uid="{00000000-0005-0000-0000-00005F470000}"/>
    <cellStyle name="Normal 17 4 2 4 2" xfId="15007" xr:uid="{00000000-0005-0000-0000-000060470000}"/>
    <cellStyle name="Normal 17 4 2 4 3" xfId="24330" xr:uid="{00000000-0005-0000-0000-000061470000}"/>
    <cellStyle name="Normal 17 4 2 5" xfId="11753" xr:uid="{00000000-0005-0000-0000-000062470000}"/>
    <cellStyle name="Normal 17 4 2 6" xfId="21079" xr:uid="{00000000-0005-0000-0000-000063470000}"/>
    <cellStyle name="Normal 17 4 3" xfId="2251" xr:uid="{00000000-0005-0000-0000-000064470000}"/>
    <cellStyle name="Normal 17 4 3 2" xfId="3976" xr:uid="{00000000-0005-0000-0000-000065470000}"/>
    <cellStyle name="Normal 17 4 3 2 2" xfId="8653" xr:uid="{00000000-0005-0000-0000-000066470000}"/>
    <cellStyle name="Normal 17 4 3 2 2 2" xfId="17977" xr:uid="{00000000-0005-0000-0000-000067470000}"/>
    <cellStyle name="Normal 17 4 3 2 2 3" xfId="27300" xr:uid="{00000000-0005-0000-0000-000068470000}"/>
    <cellStyle name="Normal 17 4 3 2 3" xfId="13310" xr:uid="{00000000-0005-0000-0000-000069470000}"/>
    <cellStyle name="Normal 17 4 3 2 4" xfId="22634" xr:uid="{00000000-0005-0000-0000-00006A470000}"/>
    <cellStyle name="Normal 17 4 3 3" xfId="5685" xr:uid="{00000000-0005-0000-0000-00006B470000}"/>
    <cellStyle name="Normal 17 4 3 3 2" xfId="15009" xr:uid="{00000000-0005-0000-0000-00006C470000}"/>
    <cellStyle name="Normal 17 4 3 3 3" xfId="24332" xr:uid="{00000000-0005-0000-0000-00006D470000}"/>
    <cellStyle name="Normal 17 4 3 4" xfId="11755" xr:uid="{00000000-0005-0000-0000-00006E470000}"/>
    <cellStyle name="Normal 17 4 3 5" xfId="21081" xr:uid="{00000000-0005-0000-0000-00006F470000}"/>
    <cellStyle name="Normal 17 4 4" xfId="2248" xr:uid="{00000000-0005-0000-0000-000070470000}"/>
    <cellStyle name="Normal 17 4 4 2" xfId="3973" xr:uid="{00000000-0005-0000-0000-000071470000}"/>
    <cellStyle name="Normal 17 4 4 2 2" xfId="8650" xr:uid="{00000000-0005-0000-0000-000072470000}"/>
    <cellStyle name="Normal 17 4 4 2 2 2" xfId="17974" xr:uid="{00000000-0005-0000-0000-000073470000}"/>
    <cellStyle name="Normal 17 4 4 2 2 3" xfId="27297" xr:uid="{00000000-0005-0000-0000-000074470000}"/>
    <cellStyle name="Normal 17 4 4 2 3" xfId="13307" xr:uid="{00000000-0005-0000-0000-000075470000}"/>
    <cellStyle name="Normal 17 4 4 2 4" xfId="22631" xr:uid="{00000000-0005-0000-0000-000076470000}"/>
    <cellStyle name="Normal 17 4 4 3" xfId="5682" xr:uid="{00000000-0005-0000-0000-000077470000}"/>
    <cellStyle name="Normal 17 4 4 3 2" xfId="15006" xr:uid="{00000000-0005-0000-0000-000078470000}"/>
    <cellStyle name="Normal 17 4 4 3 3" xfId="24329" xr:uid="{00000000-0005-0000-0000-000079470000}"/>
    <cellStyle name="Normal 17 4 4 4" xfId="11752" xr:uid="{00000000-0005-0000-0000-00007A470000}"/>
    <cellStyle name="Normal 17 4 4 5" xfId="21078" xr:uid="{00000000-0005-0000-0000-00007B470000}"/>
    <cellStyle name="Normal 17 4 5" xfId="3082" xr:uid="{00000000-0005-0000-0000-00007C470000}"/>
    <cellStyle name="Normal 17 4 5 2" xfId="7761" xr:uid="{00000000-0005-0000-0000-00007D470000}"/>
    <cellStyle name="Normal 17 4 5 2 2" xfId="17085" xr:uid="{00000000-0005-0000-0000-00007E470000}"/>
    <cellStyle name="Normal 17 4 5 2 3" xfId="26408" xr:uid="{00000000-0005-0000-0000-00007F470000}"/>
    <cellStyle name="Normal 17 4 5 3" xfId="12469" xr:uid="{00000000-0005-0000-0000-000080470000}"/>
    <cellStyle name="Normal 17 4 5 4" xfId="21795" xr:uid="{00000000-0005-0000-0000-000081470000}"/>
    <cellStyle name="Normal 17 4 6" xfId="4735" xr:uid="{00000000-0005-0000-0000-000082470000}"/>
    <cellStyle name="Normal 17 4 6 2" xfId="14059" xr:uid="{00000000-0005-0000-0000-000083470000}"/>
    <cellStyle name="Normal 17 4 6 3" xfId="23382" xr:uid="{00000000-0005-0000-0000-000084470000}"/>
    <cellStyle name="Normal 17 4 7" xfId="10863" xr:uid="{00000000-0005-0000-0000-000085470000}"/>
    <cellStyle name="Normal 17 4 8" xfId="20187" xr:uid="{00000000-0005-0000-0000-000086470000}"/>
    <cellStyle name="Normal 17 5" xfId="2252" xr:uid="{00000000-0005-0000-0000-000087470000}"/>
    <cellStyle name="Normal 17 5 2" xfId="2253" xr:uid="{00000000-0005-0000-0000-000088470000}"/>
    <cellStyle name="Normal 17 5 2 2" xfId="2254" xr:uid="{00000000-0005-0000-0000-000089470000}"/>
    <cellStyle name="Normal 17 5 2 2 2" xfId="3979" xr:uid="{00000000-0005-0000-0000-00008A470000}"/>
    <cellStyle name="Normal 17 5 2 2 2 2" xfId="8656" xr:uid="{00000000-0005-0000-0000-00008B470000}"/>
    <cellStyle name="Normal 17 5 2 2 2 2 2" xfId="17980" xr:uid="{00000000-0005-0000-0000-00008C470000}"/>
    <cellStyle name="Normal 17 5 2 2 2 2 3" xfId="27303" xr:uid="{00000000-0005-0000-0000-00008D470000}"/>
    <cellStyle name="Normal 17 5 2 2 2 3" xfId="13313" xr:uid="{00000000-0005-0000-0000-00008E470000}"/>
    <cellStyle name="Normal 17 5 2 2 2 4" xfId="22637" xr:uid="{00000000-0005-0000-0000-00008F470000}"/>
    <cellStyle name="Normal 17 5 2 2 3" xfId="5688" xr:uid="{00000000-0005-0000-0000-000090470000}"/>
    <cellStyle name="Normal 17 5 2 2 3 2" xfId="15012" xr:uid="{00000000-0005-0000-0000-000091470000}"/>
    <cellStyle name="Normal 17 5 2 2 3 3" xfId="24335" xr:uid="{00000000-0005-0000-0000-000092470000}"/>
    <cellStyle name="Normal 17 5 2 2 4" xfId="11758" xr:uid="{00000000-0005-0000-0000-000093470000}"/>
    <cellStyle name="Normal 17 5 2 2 5" xfId="21084" xr:uid="{00000000-0005-0000-0000-000094470000}"/>
    <cellStyle name="Normal 17 5 2 3" xfId="3978" xr:uid="{00000000-0005-0000-0000-000095470000}"/>
    <cellStyle name="Normal 17 5 2 3 2" xfId="8655" xr:uid="{00000000-0005-0000-0000-000096470000}"/>
    <cellStyle name="Normal 17 5 2 3 2 2" xfId="17979" xr:uid="{00000000-0005-0000-0000-000097470000}"/>
    <cellStyle name="Normal 17 5 2 3 2 3" xfId="27302" xr:uid="{00000000-0005-0000-0000-000098470000}"/>
    <cellStyle name="Normal 17 5 2 3 3" xfId="13312" xr:uid="{00000000-0005-0000-0000-000099470000}"/>
    <cellStyle name="Normal 17 5 2 3 4" xfId="22636" xr:uid="{00000000-0005-0000-0000-00009A470000}"/>
    <cellStyle name="Normal 17 5 2 4" xfId="5687" xr:uid="{00000000-0005-0000-0000-00009B470000}"/>
    <cellStyle name="Normal 17 5 2 4 2" xfId="15011" xr:uid="{00000000-0005-0000-0000-00009C470000}"/>
    <cellStyle name="Normal 17 5 2 4 3" xfId="24334" xr:uid="{00000000-0005-0000-0000-00009D470000}"/>
    <cellStyle name="Normal 17 5 2 5" xfId="11757" xr:uid="{00000000-0005-0000-0000-00009E470000}"/>
    <cellStyle name="Normal 17 5 2 6" xfId="21083" xr:uid="{00000000-0005-0000-0000-00009F470000}"/>
    <cellStyle name="Normal 17 5 3" xfId="2255" xr:uid="{00000000-0005-0000-0000-0000A0470000}"/>
    <cellStyle name="Normal 17 5 3 2" xfId="3980" xr:uid="{00000000-0005-0000-0000-0000A1470000}"/>
    <cellStyle name="Normal 17 5 3 2 2" xfId="8657" xr:uid="{00000000-0005-0000-0000-0000A2470000}"/>
    <cellStyle name="Normal 17 5 3 2 2 2" xfId="17981" xr:uid="{00000000-0005-0000-0000-0000A3470000}"/>
    <cellStyle name="Normal 17 5 3 2 2 3" xfId="27304" xr:uid="{00000000-0005-0000-0000-0000A4470000}"/>
    <cellStyle name="Normal 17 5 3 2 3" xfId="13314" xr:uid="{00000000-0005-0000-0000-0000A5470000}"/>
    <cellStyle name="Normal 17 5 3 2 4" xfId="22638" xr:uid="{00000000-0005-0000-0000-0000A6470000}"/>
    <cellStyle name="Normal 17 5 3 3" xfId="5689" xr:uid="{00000000-0005-0000-0000-0000A7470000}"/>
    <cellStyle name="Normal 17 5 3 3 2" xfId="15013" xr:uid="{00000000-0005-0000-0000-0000A8470000}"/>
    <cellStyle name="Normal 17 5 3 3 3" xfId="24336" xr:uid="{00000000-0005-0000-0000-0000A9470000}"/>
    <cellStyle name="Normal 17 5 3 4" xfId="11759" xr:uid="{00000000-0005-0000-0000-0000AA470000}"/>
    <cellStyle name="Normal 17 5 3 5" xfId="21085" xr:uid="{00000000-0005-0000-0000-0000AB470000}"/>
    <cellStyle name="Normal 17 5 4" xfId="3977" xr:uid="{00000000-0005-0000-0000-0000AC470000}"/>
    <cellStyle name="Normal 17 5 4 2" xfId="8654" xr:uid="{00000000-0005-0000-0000-0000AD470000}"/>
    <cellStyle name="Normal 17 5 4 2 2" xfId="17978" xr:uid="{00000000-0005-0000-0000-0000AE470000}"/>
    <cellStyle name="Normal 17 5 4 2 3" xfId="27301" xr:uid="{00000000-0005-0000-0000-0000AF470000}"/>
    <cellStyle name="Normal 17 5 4 3" xfId="13311" xr:uid="{00000000-0005-0000-0000-0000B0470000}"/>
    <cellStyle name="Normal 17 5 4 4" xfId="22635" xr:uid="{00000000-0005-0000-0000-0000B1470000}"/>
    <cellStyle name="Normal 17 5 5" xfId="5686" xr:uid="{00000000-0005-0000-0000-0000B2470000}"/>
    <cellStyle name="Normal 17 5 5 2" xfId="15010" xr:uid="{00000000-0005-0000-0000-0000B3470000}"/>
    <cellStyle name="Normal 17 5 5 3" xfId="24333" xr:uid="{00000000-0005-0000-0000-0000B4470000}"/>
    <cellStyle name="Normal 17 5 6" xfId="11756" xr:uid="{00000000-0005-0000-0000-0000B5470000}"/>
    <cellStyle name="Normal 17 5 7" xfId="21082" xr:uid="{00000000-0005-0000-0000-0000B6470000}"/>
    <cellStyle name="Normal 17 6" xfId="2256" xr:uid="{00000000-0005-0000-0000-0000B7470000}"/>
    <cellStyle name="Normal 17 6 2" xfId="2257" xr:uid="{00000000-0005-0000-0000-0000B8470000}"/>
    <cellStyle name="Normal 17 6 2 2" xfId="2258" xr:uid="{00000000-0005-0000-0000-0000B9470000}"/>
    <cellStyle name="Normal 17 6 2 2 2" xfId="3983" xr:uid="{00000000-0005-0000-0000-0000BA470000}"/>
    <cellStyle name="Normal 17 6 2 2 2 2" xfId="8660" xr:uid="{00000000-0005-0000-0000-0000BB470000}"/>
    <cellStyle name="Normal 17 6 2 2 2 2 2" xfId="17984" xr:uid="{00000000-0005-0000-0000-0000BC470000}"/>
    <cellStyle name="Normal 17 6 2 2 2 2 3" xfId="27307" xr:uid="{00000000-0005-0000-0000-0000BD470000}"/>
    <cellStyle name="Normal 17 6 2 2 2 3" xfId="13317" xr:uid="{00000000-0005-0000-0000-0000BE470000}"/>
    <cellStyle name="Normal 17 6 2 2 2 4" xfId="22641" xr:uid="{00000000-0005-0000-0000-0000BF470000}"/>
    <cellStyle name="Normal 17 6 2 2 3" xfId="5692" xr:uid="{00000000-0005-0000-0000-0000C0470000}"/>
    <cellStyle name="Normal 17 6 2 2 3 2" xfId="15016" xr:uid="{00000000-0005-0000-0000-0000C1470000}"/>
    <cellStyle name="Normal 17 6 2 2 3 3" xfId="24339" xr:uid="{00000000-0005-0000-0000-0000C2470000}"/>
    <cellStyle name="Normal 17 6 2 2 4" xfId="11762" xr:uid="{00000000-0005-0000-0000-0000C3470000}"/>
    <cellStyle name="Normal 17 6 2 2 5" xfId="21088" xr:uid="{00000000-0005-0000-0000-0000C4470000}"/>
    <cellStyle name="Normal 17 6 2 3" xfId="3982" xr:uid="{00000000-0005-0000-0000-0000C5470000}"/>
    <cellStyle name="Normal 17 6 2 3 2" xfId="8659" xr:uid="{00000000-0005-0000-0000-0000C6470000}"/>
    <cellStyle name="Normal 17 6 2 3 2 2" xfId="17983" xr:uid="{00000000-0005-0000-0000-0000C7470000}"/>
    <cellStyle name="Normal 17 6 2 3 2 3" xfId="27306" xr:uid="{00000000-0005-0000-0000-0000C8470000}"/>
    <cellStyle name="Normal 17 6 2 3 3" xfId="13316" xr:uid="{00000000-0005-0000-0000-0000C9470000}"/>
    <cellStyle name="Normal 17 6 2 3 4" xfId="22640" xr:uid="{00000000-0005-0000-0000-0000CA470000}"/>
    <cellStyle name="Normal 17 6 2 4" xfId="5691" xr:uid="{00000000-0005-0000-0000-0000CB470000}"/>
    <cellStyle name="Normal 17 6 2 4 2" xfId="15015" xr:uid="{00000000-0005-0000-0000-0000CC470000}"/>
    <cellStyle name="Normal 17 6 2 4 3" xfId="24338" xr:uid="{00000000-0005-0000-0000-0000CD470000}"/>
    <cellStyle name="Normal 17 6 2 5" xfId="11761" xr:uid="{00000000-0005-0000-0000-0000CE470000}"/>
    <cellStyle name="Normal 17 6 2 6" xfId="21087" xr:uid="{00000000-0005-0000-0000-0000CF470000}"/>
    <cellStyle name="Normal 17 6 3" xfId="2259" xr:uid="{00000000-0005-0000-0000-0000D0470000}"/>
    <cellStyle name="Normal 17 6 3 2" xfId="3984" xr:uid="{00000000-0005-0000-0000-0000D1470000}"/>
    <cellStyle name="Normal 17 6 3 2 2" xfId="8661" xr:uid="{00000000-0005-0000-0000-0000D2470000}"/>
    <cellStyle name="Normal 17 6 3 2 2 2" xfId="17985" xr:uid="{00000000-0005-0000-0000-0000D3470000}"/>
    <cellStyle name="Normal 17 6 3 2 2 3" xfId="27308" xr:uid="{00000000-0005-0000-0000-0000D4470000}"/>
    <cellStyle name="Normal 17 6 3 2 3" xfId="13318" xr:uid="{00000000-0005-0000-0000-0000D5470000}"/>
    <cellStyle name="Normal 17 6 3 2 4" xfId="22642" xr:uid="{00000000-0005-0000-0000-0000D6470000}"/>
    <cellStyle name="Normal 17 6 3 3" xfId="5693" xr:uid="{00000000-0005-0000-0000-0000D7470000}"/>
    <cellStyle name="Normal 17 6 3 3 2" xfId="15017" xr:uid="{00000000-0005-0000-0000-0000D8470000}"/>
    <cellStyle name="Normal 17 6 3 3 3" xfId="24340" xr:uid="{00000000-0005-0000-0000-0000D9470000}"/>
    <cellStyle name="Normal 17 6 3 4" xfId="11763" xr:uid="{00000000-0005-0000-0000-0000DA470000}"/>
    <cellStyle name="Normal 17 6 3 5" xfId="21089" xr:uid="{00000000-0005-0000-0000-0000DB470000}"/>
    <cellStyle name="Normal 17 6 4" xfId="3981" xr:uid="{00000000-0005-0000-0000-0000DC470000}"/>
    <cellStyle name="Normal 17 6 4 2" xfId="8658" xr:uid="{00000000-0005-0000-0000-0000DD470000}"/>
    <cellStyle name="Normal 17 6 4 2 2" xfId="17982" xr:uid="{00000000-0005-0000-0000-0000DE470000}"/>
    <cellStyle name="Normal 17 6 4 2 3" xfId="27305" xr:uid="{00000000-0005-0000-0000-0000DF470000}"/>
    <cellStyle name="Normal 17 6 4 3" xfId="13315" xr:uid="{00000000-0005-0000-0000-0000E0470000}"/>
    <cellStyle name="Normal 17 6 4 4" xfId="22639" xr:uid="{00000000-0005-0000-0000-0000E1470000}"/>
    <cellStyle name="Normal 17 6 5" xfId="5690" xr:uid="{00000000-0005-0000-0000-0000E2470000}"/>
    <cellStyle name="Normal 17 6 5 2" xfId="15014" xr:uid="{00000000-0005-0000-0000-0000E3470000}"/>
    <cellStyle name="Normal 17 6 5 3" xfId="24337" xr:uid="{00000000-0005-0000-0000-0000E4470000}"/>
    <cellStyle name="Normal 17 6 6" xfId="11760" xr:uid="{00000000-0005-0000-0000-0000E5470000}"/>
    <cellStyle name="Normal 17 6 7" xfId="21086" xr:uid="{00000000-0005-0000-0000-0000E6470000}"/>
    <cellStyle name="Normal 17 7" xfId="2260" xr:uid="{00000000-0005-0000-0000-0000E7470000}"/>
    <cellStyle name="Normal 17 7 2" xfId="2261" xr:uid="{00000000-0005-0000-0000-0000E8470000}"/>
    <cellStyle name="Normal 17 7 2 2" xfId="3986" xr:uid="{00000000-0005-0000-0000-0000E9470000}"/>
    <cellStyle name="Normal 17 7 2 2 2" xfId="8663" xr:uid="{00000000-0005-0000-0000-0000EA470000}"/>
    <cellStyle name="Normal 17 7 2 2 2 2" xfId="17987" xr:uid="{00000000-0005-0000-0000-0000EB470000}"/>
    <cellStyle name="Normal 17 7 2 2 2 3" xfId="27310" xr:uid="{00000000-0005-0000-0000-0000EC470000}"/>
    <cellStyle name="Normal 17 7 2 2 3" xfId="13320" xr:uid="{00000000-0005-0000-0000-0000ED470000}"/>
    <cellStyle name="Normal 17 7 2 2 4" xfId="22644" xr:uid="{00000000-0005-0000-0000-0000EE470000}"/>
    <cellStyle name="Normal 17 7 2 3" xfId="5695" xr:uid="{00000000-0005-0000-0000-0000EF470000}"/>
    <cellStyle name="Normal 17 7 2 3 2" xfId="15019" xr:uid="{00000000-0005-0000-0000-0000F0470000}"/>
    <cellStyle name="Normal 17 7 2 3 3" xfId="24342" xr:uid="{00000000-0005-0000-0000-0000F1470000}"/>
    <cellStyle name="Normal 17 7 2 4" xfId="11765" xr:uid="{00000000-0005-0000-0000-0000F2470000}"/>
    <cellStyle name="Normal 17 7 2 5" xfId="21091" xr:uid="{00000000-0005-0000-0000-0000F3470000}"/>
    <cellStyle name="Normal 17 7 3" xfId="3985" xr:uid="{00000000-0005-0000-0000-0000F4470000}"/>
    <cellStyle name="Normal 17 7 3 2" xfId="8662" xr:uid="{00000000-0005-0000-0000-0000F5470000}"/>
    <cellStyle name="Normal 17 7 3 2 2" xfId="17986" xr:uid="{00000000-0005-0000-0000-0000F6470000}"/>
    <cellStyle name="Normal 17 7 3 2 3" xfId="27309" xr:uid="{00000000-0005-0000-0000-0000F7470000}"/>
    <cellStyle name="Normal 17 7 3 3" xfId="13319" xr:uid="{00000000-0005-0000-0000-0000F8470000}"/>
    <cellStyle name="Normal 17 7 3 4" xfId="22643" xr:uid="{00000000-0005-0000-0000-0000F9470000}"/>
    <cellStyle name="Normal 17 7 4" xfId="5694" xr:uid="{00000000-0005-0000-0000-0000FA470000}"/>
    <cellStyle name="Normal 17 7 4 2" xfId="15018" xr:uid="{00000000-0005-0000-0000-0000FB470000}"/>
    <cellStyle name="Normal 17 7 4 3" xfId="24341" xr:uid="{00000000-0005-0000-0000-0000FC470000}"/>
    <cellStyle name="Normal 17 7 5" xfId="11764" xr:uid="{00000000-0005-0000-0000-0000FD470000}"/>
    <cellStyle name="Normal 17 7 6" xfId="21090" xr:uid="{00000000-0005-0000-0000-0000FE470000}"/>
    <cellStyle name="Normal 17 8" xfId="2262" xr:uid="{00000000-0005-0000-0000-0000FF470000}"/>
    <cellStyle name="Normal 17 8 2" xfId="3987" xr:uid="{00000000-0005-0000-0000-000000480000}"/>
    <cellStyle name="Normal 17 8 2 2" xfId="8664" xr:uid="{00000000-0005-0000-0000-000001480000}"/>
    <cellStyle name="Normal 17 8 2 2 2" xfId="17988" xr:uid="{00000000-0005-0000-0000-000002480000}"/>
    <cellStyle name="Normal 17 8 2 2 3" xfId="27311" xr:uid="{00000000-0005-0000-0000-000003480000}"/>
    <cellStyle name="Normal 17 8 2 3" xfId="13321" xr:uid="{00000000-0005-0000-0000-000004480000}"/>
    <cellStyle name="Normal 17 8 2 4" xfId="22645" xr:uid="{00000000-0005-0000-0000-000005480000}"/>
    <cellStyle name="Normal 17 8 3" xfId="5696" xr:uid="{00000000-0005-0000-0000-000006480000}"/>
    <cellStyle name="Normal 17 8 3 2" xfId="15020" xr:uid="{00000000-0005-0000-0000-000007480000}"/>
    <cellStyle name="Normal 17 8 3 3" xfId="24343" xr:uid="{00000000-0005-0000-0000-000008480000}"/>
    <cellStyle name="Normal 17 8 4" xfId="11766" xr:uid="{00000000-0005-0000-0000-000009480000}"/>
    <cellStyle name="Normal 17 8 5" xfId="21092" xr:uid="{00000000-0005-0000-0000-00000A480000}"/>
    <cellStyle name="Normal 17 9" xfId="2263" xr:uid="{00000000-0005-0000-0000-00000B480000}"/>
    <cellStyle name="Normal 17 9 2" xfId="3988" xr:uid="{00000000-0005-0000-0000-00000C480000}"/>
    <cellStyle name="Normal 17 9 2 2" xfId="8665" xr:uid="{00000000-0005-0000-0000-00000D480000}"/>
    <cellStyle name="Normal 17 9 2 2 2" xfId="17989" xr:uid="{00000000-0005-0000-0000-00000E480000}"/>
    <cellStyle name="Normal 17 9 2 2 3" xfId="27312" xr:uid="{00000000-0005-0000-0000-00000F480000}"/>
    <cellStyle name="Normal 17 9 2 3" xfId="13322" xr:uid="{00000000-0005-0000-0000-000010480000}"/>
    <cellStyle name="Normal 17 9 2 4" xfId="22646" xr:uid="{00000000-0005-0000-0000-000011480000}"/>
    <cellStyle name="Normal 17 9 3" xfId="5697" xr:uid="{00000000-0005-0000-0000-000012480000}"/>
    <cellStyle name="Normal 17 9 3 2" xfId="15021" xr:uid="{00000000-0005-0000-0000-000013480000}"/>
    <cellStyle name="Normal 17 9 3 3" xfId="24344" xr:uid="{00000000-0005-0000-0000-000014480000}"/>
    <cellStyle name="Normal 17 9 4" xfId="11767" xr:uid="{00000000-0005-0000-0000-000015480000}"/>
    <cellStyle name="Normal 17 9 5" xfId="21093" xr:uid="{00000000-0005-0000-0000-000016480000}"/>
    <cellStyle name="Normal 18" xfId="1276" xr:uid="{00000000-0005-0000-0000-000017480000}"/>
    <cellStyle name="Normal 18 10" xfId="4736" xr:uid="{00000000-0005-0000-0000-000018480000}"/>
    <cellStyle name="Normal 18 10 2" xfId="14060" xr:uid="{00000000-0005-0000-0000-000019480000}"/>
    <cellStyle name="Normal 18 10 3" xfId="23383" xr:uid="{00000000-0005-0000-0000-00001A480000}"/>
    <cellStyle name="Normal 18 11" xfId="10864" xr:uid="{00000000-0005-0000-0000-00001B480000}"/>
    <cellStyle name="Normal 18 12" xfId="20188" xr:uid="{00000000-0005-0000-0000-00001C480000}"/>
    <cellStyle name="Normal 18 13" xfId="28746" xr:uid="{00000000-0005-0000-0000-00001D480000}"/>
    <cellStyle name="Normal 18 2" xfId="1277" xr:uid="{00000000-0005-0000-0000-00001E480000}"/>
    <cellStyle name="Normal 18 2 2" xfId="1278" xr:uid="{00000000-0005-0000-0000-00001F480000}"/>
    <cellStyle name="Normal 18 2 2 2" xfId="1279" xr:uid="{00000000-0005-0000-0000-000020480000}"/>
    <cellStyle name="Normal 18 2 2 2 2" xfId="2267" xr:uid="{00000000-0005-0000-0000-000021480000}"/>
    <cellStyle name="Normal 18 2 2 2 2 2" xfId="3992" xr:uid="{00000000-0005-0000-0000-000022480000}"/>
    <cellStyle name="Normal 18 2 2 2 2 2 2" xfId="8669" xr:uid="{00000000-0005-0000-0000-000023480000}"/>
    <cellStyle name="Normal 18 2 2 2 2 2 2 2" xfId="17993" xr:uid="{00000000-0005-0000-0000-000024480000}"/>
    <cellStyle name="Normal 18 2 2 2 2 2 2 3" xfId="27316" xr:uid="{00000000-0005-0000-0000-000025480000}"/>
    <cellStyle name="Normal 18 2 2 2 2 2 3" xfId="13326" xr:uid="{00000000-0005-0000-0000-000026480000}"/>
    <cellStyle name="Normal 18 2 2 2 2 2 4" xfId="22650" xr:uid="{00000000-0005-0000-0000-000027480000}"/>
    <cellStyle name="Normal 18 2 2 2 2 3" xfId="5701" xr:uid="{00000000-0005-0000-0000-000028480000}"/>
    <cellStyle name="Normal 18 2 2 2 2 3 2" xfId="15025" xr:uid="{00000000-0005-0000-0000-000029480000}"/>
    <cellStyle name="Normal 18 2 2 2 2 3 3" xfId="24348" xr:uid="{00000000-0005-0000-0000-00002A480000}"/>
    <cellStyle name="Normal 18 2 2 2 2 4" xfId="11771" xr:uid="{00000000-0005-0000-0000-00002B480000}"/>
    <cellStyle name="Normal 18 2 2 2 2 5" xfId="21097" xr:uid="{00000000-0005-0000-0000-00002C480000}"/>
    <cellStyle name="Normal 18 2 2 2 3" xfId="3086" xr:uid="{00000000-0005-0000-0000-00002D480000}"/>
    <cellStyle name="Normal 18 2 2 2 3 2" xfId="7765" xr:uid="{00000000-0005-0000-0000-00002E480000}"/>
    <cellStyle name="Normal 18 2 2 2 3 2 2" xfId="17089" xr:uid="{00000000-0005-0000-0000-00002F480000}"/>
    <cellStyle name="Normal 18 2 2 2 3 2 3" xfId="26412" xr:uid="{00000000-0005-0000-0000-000030480000}"/>
    <cellStyle name="Normal 18 2 2 2 3 3" xfId="12473" xr:uid="{00000000-0005-0000-0000-000031480000}"/>
    <cellStyle name="Normal 18 2 2 2 3 4" xfId="21799" xr:uid="{00000000-0005-0000-0000-000032480000}"/>
    <cellStyle name="Normal 18 2 2 2 4" xfId="4739" xr:uid="{00000000-0005-0000-0000-000033480000}"/>
    <cellStyle name="Normal 18 2 2 2 4 2" xfId="14063" xr:uid="{00000000-0005-0000-0000-000034480000}"/>
    <cellStyle name="Normal 18 2 2 2 4 3" xfId="23386" xr:uid="{00000000-0005-0000-0000-000035480000}"/>
    <cellStyle name="Normal 18 2 2 2 5" xfId="10867" xr:uid="{00000000-0005-0000-0000-000036480000}"/>
    <cellStyle name="Normal 18 2 2 2 6" xfId="20191" xr:uid="{00000000-0005-0000-0000-000037480000}"/>
    <cellStyle name="Normal 18 2 2 3" xfId="2266" xr:uid="{00000000-0005-0000-0000-000038480000}"/>
    <cellStyle name="Normal 18 2 2 3 2" xfId="3991" xr:uid="{00000000-0005-0000-0000-000039480000}"/>
    <cellStyle name="Normal 18 2 2 3 2 2" xfId="8668" xr:uid="{00000000-0005-0000-0000-00003A480000}"/>
    <cellStyle name="Normal 18 2 2 3 2 2 2" xfId="17992" xr:uid="{00000000-0005-0000-0000-00003B480000}"/>
    <cellStyle name="Normal 18 2 2 3 2 2 3" xfId="27315" xr:uid="{00000000-0005-0000-0000-00003C480000}"/>
    <cellStyle name="Normal 18 2 2 3 2 3" xfId="13325" xr:uid="{00000000-0005-0000-0000-00003D480000}"/>
    <cellStyle name="Normal 18 2 2 3 2 4" xfId="22649" xr:uid="{00000000-0005-0000-0000-00003E480000}"/>
    <cellStyle name="Normal 18 2 2 3 3" xfId="5700" xr:uid="{00000000-0005-0000-0000-00003F480000}"/>
    <cellStyle name="Normal 18 2 2 3 3 2" xfId="15024" xr:uid="{00000000-0005-0000-0000-000040480000}"/>
    <cellStyle name="Normal 18 2 2 3 3 3" xfId="24347" xr:uid="{00000000-0005-0000-0000-000041480000}"/>
    <cellStyle name="Normal 18 2 2 3 4" xfId="11770" xr:uid="{00000000-0005-0000-0000-000042480000}"/>
    <cellStyle name="Normal 18 2 2 3 5" xfId="21096" xr:uid="{00000000-0005-0000-0000-000043480000}"/>
    <cellStyle name="Normal 18 2 2 4" xfId="3085" xr:uid="{00000000-0005-0000-0000-000044480000}"/>
    <cellStyle name="Normal 18 2 2 4 2" xfId="7764" xr:uid="{00000000-0005-0000-0000-000045480000}"/>
    <cellStyle name="Normal 18 2 2 4 2 2" xfId="17088" xr:uid="{00000000-0005-0000-0000-000046480000}"/>
    <cellStyle name="Normal 18 2 2 4 2 3" xfId="26411" xr:uid="{00000000-0005-0000-0000-000047480000}"/>
    <cellStyle name="Normal 18 2 2 4 3" xfId="12472" xr:uid="{00000000-0005-0000-0000-000048480000}"/>
    <cellStyle name="Normal 18 2 2 4 4" xfId="21798" xr:uid="{00000000-0005-0000-0000-000049480000}"/>
    <cellStyle name="Normal 18 2 2 5" xfId="4738" xr:uid="{00000000-0005-0000-0000-00004A480000}"/>
    <cellStyle name="Normal 18 2 2 5 2" xfId="14062" xr:uid="{00000000-0005-0000-0000-00004B480000}"/>
    <cellStyle name="Normal 18 2 2 5 3" xfId="23385" xr:uid="{00000000-0005-0000-0000-00004C480000}"/>
    <cellStyle name="Normal 18 2 2 6" xfId="10866" xr:uid="{00000000-0005-0000-0000-00004D480000}"/>
    <cellStyle name="Normal 18 2 2 7" xfId="20190" xr:uid="{00000000-0005-0000-0000-00004E480000}"/>
    <cellStyle name="Normal 18 2 3" xfId="1280" xr:uid="{00000000-0005-0000-0000-00004F480000}"/>
    <cellStyle name="Normal 18 2 3 2" xfId="2268" xr:uid="{00000000-0005-0000-0000-000050480000}"/>
    <cellStyle name="Normal 18 2 3 2 2" xfId="3993" xr:uid="{00000000-0005-0000-0000-000051480000}"/>
    <cellStyle name="Normal 18 2 3 2 2 2" xfId="8670" xr:uid="{00000000-0005-0000-0000-000052480000}"/>
    <cellStyle name="Normal 18 2 3 2 2 2 2" xfId="17994" xr:uid="{00000000-0005-0000-0000-000053480000}"/>
    <cellStyle name="Normal 18 2 3 2 2 2 3" xfId="27317" xr:uid="{00000000-0005-0000-0000-000054480000}"/>
    <cellStyle name="Normal 18 2 3 2 2 3" xfId="13327" xr:uid="{00000000-0005-0000-0000-000055480000}"/>
    <cellStyle name="Normal 18 2 3 2 2 4" xfId="22651" xr:uid="{00000000-0005-0000-0000-000056480000}"/>
    <cellStyle name="Normal 18 2 3 2 3" xfId="5702" xr:uid="{00000000-0005-0000-0000-000057480000}"/>
    <cellStyle name="Normal 18 2 3 2 3 2" xfId="15026" xr:uid="{00000000-0005-0000-0000-000058480000}"/>
    <cellStyle name="Normal 18 2 3 2 3 3" xfId="24349" xr:uid="{00000000-0005-0000-0000-000059480000}"/>
    <cellStyle name="Normal 18 2 3 2 4" xfId="11772" xr:uid="{00000000-0005-0000-0000-00005A480000}"/>
    <cellStyle name="Normal 18 2 3 2 5" xfId="21098" xr:uid="{00000000-0005-0000-0000-00005B480000}"/>
    <cellStyle name="Normal 18 2 3 3" xfId="3087" xr:uid="{00000000-0005-0000-0000-00005C480000}"/>
    <cellStyle name="Normal 18 2 3 3 2" xfId="7766" xr:uid="{00000000-0005-0000-0000-00005D480000}"/>
    <cellStyle name="Normal 18 2 3 3 2 2" xfId="17090" xr:uid="{00000000-0005-0000-0000-00005E480000}"/>
    <cellStyle name="Normal 18 2 3 3 2 3" xfId="26413" xr:uid="{00000000-0005-0000-0000-00005F480000}"/>
    <cellStyle name="Normal 18 2 3 3 3" xfId="12474" xr:uid="{00000000-0005-0000-0000-000060480000}"/>
    <cellStyle name="Normal 18 2 3 3 4" xfId="21800" xr:uid="{00000000-0005-0000-0000-000061480000}"/>
    <cellStyle name="Normal 18 2 3 4" xfId="4740" xr:uid="{00000000-0005-0000-0000-000062480000}"/>
    <cellStyle name="Normal 18 2 3 4 2" xfId="14064" xr:uid="{00000000-0005-0000-0000-000063480000}"/>
    <cellStyle name="Normal 18 2 3 4 3" xfId="23387" xr:uid="{00000000-0005-0000-0000-000064480000}"/>
    <cellStyle name="Normal 18 2 3 5" xfId="10868" xr:uid="{00000000-0005-0000-0000-000065480000}"/>
    <cellStyle name="Normal 18 2 3 6" xfId="20192" xr:uid="{00000000-0005-0000-0000-000066480000}"/>
    <cellStyle name="Normal 18 2 4" xfId="2265" xr:uid="{00000000-0005-0000-0000-000067480000}"/>
    <cellStyle name="Normal 18 2 4 2" xfId="3990" xr:uid="{00000000-0005-0000-0000-000068480000}"/>
    <cellStyle name="Normal 18 2 4 2 2" xfId="8667" xr:uid="{00000000-0005-0000-0000-000069480000}"/>
    <cellStyle name="Normal 18 2 4 2 2 2" xfId="17991" xr:uid="{00000000-0005-0000-0000-00006A480000}"/>
    <cellStyle name="Normal 18 2 4 2 2 3" xfId="27314" xr:uid="{00000000-0005-0000-0000-00006B480000}"/>
    <cellStyle name="Normal 18 2 4 2 3" xfId="13324" xr:uid="{00000000-0005-0000-0000-00006C480000}"/>
    <cellStyle name="Normal 18 2 4 2 4" xfId="22648" xr:uid="{00000000-0005-0000-0000-00006D480000}"/>
    <cellStyle name="Normal 18 2 4 3" xfId="5699" xr:uid="{00000000-0005-0000-0000-00006E480000}"/>
    <cellStyle name="Normal 18 2 4 3 2" xfId="15023" xr:uid="{00000000-0005-0000-0000-00006F480000}"/>
    <cellStyle name="Normal 18 2 4 3 3" xfId="24346" xr:uid="{00000000-0005-0000-0000-000070480000}"/>
    <cellStyle name="Normal 18 2 4 4" xfId="11769" xr:uid="{00000000-0005-0000-0000-000071480000}"/>
    <cellStyle name="Normal 18 2 4 5" xfId="21095" xr:uid="{00000000-0005-0000-0000-000072480000}"/>
    <cellStyle name="Normal 18 2 5" xfId="3084" xr:uid="{00000000-0005-0000-0000-000073480000}"/>
    <cellStyle name="Normal 18 2 5 2" xfId="7763" xr:uid="{00000000-0005-0000-0000-000074480000}"/>
    <cellStyle name="Normal 18 2 5 2 2" xfId="17087" xr:uid="{00000000-0005-0000-0000-000075480000}"/>
    <cellStyle name="Normal 18 2 5 2 3" xfId="26410" xr:uid="{00000000-0005-0000-0000-000076480000}"/>
    <cellStyle name="Normal 18 2 5 3" xfId="12471" xr:uid="{00000000-0005-0000-0000-000077480000}"/>
    <cellStyle name="Normal 18 2 5 4" xfId="21797" xr:uid="{00000000-0005-0000-0000-000078480000}"/>
    <cellStyle name="Normal 18 2 6" xfId="4737" xr:uid="{00000000-0005-0000-0000-000079480000}"/>
    <cellStyle name="Normal 18 2 6 2" xfId="14061" xr:uid="{00000000-0005-0000-0000-00007A480000}"/>
    <cellStyle name="Normal 18 2 6 3" xfId="23384" xr:uid="{00000000-0005-0000-0000-00007B480000}"/>
    <cellStyle name="Normal 18 2 7" xfId="10865" xr:uid="{00000000-0005-0000-0000-00007C480000}"/>
    <cellStyle name="Normal 18 2 8" xfId="20189" xr:uid="{00000000-0005-0000-0000-00007D480000}"/>
    <cellStyle name="Normal 18 3" xfId="1281" xr:uid="{00000000-0005-0000-0000-00007E480000}"/>
    <cellStyle name="Normal 18 3 2" xfId="1282" xr:uid="{00000000-0005-0000-0000-00007F480000}"/>
    <cellStyle name="Normal 18 3 2 2" xfId="2271" xr:uid="{00000000-0005-0000-0000-000080480000}"/>
    <cellStyle name="Normal 18 3 2 2 2" xfId="3996" xr:uid="{00000000-0005-0000-0000-000081480000}"/>
    <cellStyle name="Normal 18 3 2 2 2 2" xfId="8673" xr:uid="{00000000-0005-0000-0000-000082480000}"/>
    <cellStyle name="Normal 18 3 2 2 2 2 2" xfId="17997" xr:uid="{00000000-0005-0000-0000-000083480000}"/>
    <cellStyle name="Normal 18 3 2 2 2 2 3" xfId="27320" xr:uid="{00000000-0005-0000-0000-000084480000}"/>
    <cellStyle name="Normal 18 3 2 2 2 3" xfId="13330" xr:uid="{00000000-0005-0000-0000-000085480000}"/>
    <cellStyle name="Normal 18 3 2 2 2 4" xfId="22654" xr:uid="{00000000-0005-0000-0000-000086480000}"/>
    <cellStyle name="Normal 18 3 2 2 3" xfId="5705" xr:uid="{00000000-0005-0000-0000-000087480000}"/>
    <cellStyle name="Normal 18 3 2 2 3 2" xfId="15029" xr:uid="{00000000-0005-0000-0000-000088480000}"/>
    <cellStyle name="Normal 18 3 2 2 3 3" xfId="24352" xr:uid="{00000000-0005-0000-0000-000089480000}"/>
    <cellStyle name="Normal 18 3 2 2 4" xfId="11775" xr:uid="{00000000-0005-0000-0000-00008A480000}"/>
    <cellStyle name="Normal 18 3 2 2 5" xfId="21101" xr:uid="{00000000-0005-0000-0000-00008B480000}"/>
    <cellStyle name="Normal 18 3 2 3" xfId="2270" xr:uid="{00000000-0005-0000-0000-00008C480000}"/>
    <cellStyle name="Normal 18 3 2 3 2" xfId="3995" xr:uid="{00000000-0005-0000-0000-00008D480000}"/>
    <cellStyle name="Normal 18 3 2 3 2 2" xfId="8672" xr:uid="{00000000-0005-0000-0000-00008E480000}"/>
    <cellStyle name="Normal 18 3 2 3 2 2 2" xfId="17996" xr:uid="{00000000-0005-0000-0000-00008F480000}"/>
    <cellStyle name="Normal 18 3 2 3 2 2 3" xfId="27319" xr:uid="{00000000-0005-0000-0000-000090480000}"/>
    <cellStyle name="Normal 18 3 2 3 2 3" xfId="13329" xr:uid="{00000000-0005-0000-0000-000091480000}"/>
    <cellStyle name="Normal 18 3 2 3 2 4" xfId="22653" xr:uid="{00000000-0005-0000-0000-000092480000}"/>
    <cellStyle name="Normal 18 3 2 3 3" xfId="5704" xr:uid="{00000000-0005-0000-0000-000093480000}"/>
    <cellStyle name="Normal 18 3 2 3 3 2" xfId="15028" xr:uid="{00000000-0005-0000-0000-000094480000}"/>
    <cellStyle name="Normal 18 3 2 3 3 3" xfId="24351" xr:uid="{00000000-0005-0000-0000-000095480000}"/>
    <cellStyle name="Normal 18 3 2 3 4" xfId="11774" xr:uid="{00000000-0005-0000-0000-000096480000}"/>
    <cellStyle name="Normal 18 3 2 3 5" xfId="21100" xr:uid="{00000000-0005-0000-0000-000097480000}"/>
    <cellStyle name="Normal 18 3 2 4" xfId="3089" xr:uid="{00000000-0005-0000-0000-000098480000}"/>
    <cellStyle name="Normal 18 3 2 4 2" xfId="7768" xr:uid="{00000000-0005-0000-0000-000099480000}"/>
    <cellStyle name="Normal 18 3 2 4 2 2" xfId="17092" xr:uid="{00000000-0005-0000-0000-00009A480000}"/>
    <cellStyle name="Normal 18 3 2 4 2 3" xfId="26415" xr:uid="{00000000-0005-0000-0000-00009B480000}"/>
    <cellStyle name="Normal 18 3 2 4 3" xfId="12476" xr:uid="{00000000-0005-0000-0000-00009C480000}"/>
    <cellStyle name="Normal 18 3 2 4 4" xfId="21802" xr:uid="{00000000-0005-0000-0000-00009D480000}"/>
    <cellStyle name="Normal 18 3 2 5" xfId="4742" xr:uid="{00000000-0005-0000-0000-00009E480000}"/>
    <cellStyle name="Normal 18 3 2 5 2" xfId="14066" xr:uid="{00000000-0005-0000-0000-00009F480000}"/>
    <cellStyle name="Normal 18 3 2 5 3" xfId="23389" xr:uid="{00000000-0005-0000-0000-0000A0480000}"/>
    <cellStyle name="Normal 18 3 2 6" xfId="10870" xr:uid="{00000000-0005-0000-0000-0000A1480000}"/>
    <cellStyle name="Normal 18 3 2 7" xfId="20194" xr:uid="{00000000-0005-0000-0000-0000A2480000}"/>
    <cellStyle name="Normal 18 3 3" xfId="2272" xr:uid="{00000000-0005-0000-0000-0000A3480000}"/>
    <cellStyle name="Normal 18 3 3 2" xfId="3997" xr:uid="{00000000-0005-0000-0000-0000A4480000}"/>
    <cellStyle name="Normal 18 3 3 2 2" xfId="8674" xr:uid="{00000000-0005-0000-0000-0000A5480000}"/>
    <cellStyle name="Normal 18 3 3 2 2 2" xfId="17998" xr:uid="{00000000-0005-0000-0000-0000A6480000}"/>
    <cellStyle name="Normal 18 3 3 2 2 3" xfId="27321" xr:uid="{00000000-0005-0000-0000-0000A7480000}"/>
    <cellStyle name="Normal 18 3 3 2 3" xfId="13331" xr:uid="{00000000-0005-0000-0000-0000A8480000}"/>
    <cellStyle name="Normal 18 3 3 2 4" xfId="22655" xr:uid="{00000000-0005-0000-0000-0000A9480000}"/>
    <cellStyle name="Normal 18 3 3 3" xfId="5706" xr:uid="{00000000-0005-0000-0000-0000AA480000}"/>
    <cellStyle name="Normal 18 3 3 3 2" xfId="15030" xr:uid="{00000000-0005-0000-0000-0000AB480000}"/>
    <cellStyle name="Normal 18 3 3 3 3" xfId="24353" xr:uid="{00000000-0005-0000-0000-0000AC480000}"/>
    <cellStyle name="Normal 18 3 3 4" xfId="11776" xr:uid="{00000000-0005-0000-0000-0000AD480000}"/>
    <cellStyle name="Normal 18 3 3 5" xfId="21102" xr:uid="{00000000-0005-0000-0000-0000AE480000}"/>
    <cellStyle name="Normal 18 3 4" xfId="2269" xr:uid="{00000000-0005-0000-0000-0000AF480000}"/>
    <cellStyle name="Normal 18 3 4 2" xfId="3994" xr:uid="{00000000-0005-0000-0000-0000B0480000}"/>
    <cellStyle name="Normal 18 3 4 2 2" xfId="8671" xr:uid="{00000000-0005-0000-0000-0000B1480000}"/>
    <cellStyle name="Normal 18 3 4 2 2 2" xfId="17995" xr:uid="{00000000-0005-0000-0000-0000B2480000}"/>
    <cellStyle name="Normal 18 3 4 2 2 3" xfId="27318" xr:uid="{00000000-0005-0000-0000-0000B3480000}"/>
    <cellStyle name="Normal 18 3 4 2 3" xfId="13328" xr:uid="{00000000-0005-0000-0000-0000B4480000}"/>
    <cellStyle name="Normal 18 3 4 2 4" xfId="22652" xr:uid="{00000000-0005-0000-0000-0000B5480000}"/>
    <cellStyle name="Normal 18 3 4 3" xfId="5703" xr:uid="{00000000-0005-0000-0000-0000B6480000}"/>
    <cellStyle name="Normal 18 3 4 3 2" xfId="15027" xr:uid="{00000000-0005-0000-0000-0000B7480000}"/>
    <cellStyle name="Normal 18 3 4 3 3" xfId="24350" xr:uid="{00000000-0005-0000-0000-0000B8480000}"/>
    <cellStyle name="Normal 18 3 4 4" xfId="11773" xr:uid="{00000000-0005-0000-0000-0000B9480000}"/>
    <cellStyle name="Normal 18 3 4 5" xfId="21099" xr:uid="{00000000-0005-0000-0000-0000BA480000}"/>
    <cellStyle name="Normal 18 3 5" xfId="3088" xr:uid="{00000000-0005-0000-0000-0000BB480000}"/>
    <cellStyle name="Normal 18 3 5 2" xfId="7767" xr:uid="{00000000-0005-0000-0000-0000BC480000}"/>
    <cellStyle name="Normal 18 3 5 2 2" xfId="17091" xr:uid="{00000000-0005-0000-0000-0000BD480000}"/>
    <cellStyle name="Normal 18 3 5 2 3" xfId="26414" xr:uid="{00000000-0005-0000-0000-0000BE480000}"/>
    <cellStyle name="Normal 18 3 5 3" xfId="12475" xr:uid="{00000000-0005-0000-0000-0000BF480000}"/>
    <cellStyle name="Normal 18 3 5 4" xfId="21801" xr:uid="{00000000-0005-0000-0000-0000C0480000}"/>
    <cellStyle name="Normal 18 3 6" xfId="4741" xr:uid="{00000000-0005-0000-0000-0000C1480000}"/>
    <cellStyle name="Normal 18 3 6 2" xfId="14065" xr:uid="{00000000-0005-0000-0000-0000C2480000}"/>
    <cellStyle name="Normal 18 3 6 3" xfId="23388" xr:uid="{00000000-0005-0000-0000-0000C3480000}"/>
    <cellStyle name="Normal 18 3 7" xfId="10869" xr:uid="{00000000-0005-0000-0000-0000C4480000}"/>
    <cellStyle name="Normal 18 3 8" xfId="20193" xr:uid="{00000000-0005-0000-0000-0000C5480000}"/>
    <cellStyle name="Normal 18 4" xfId="1283" xr:uid="{00000000-0005-0000-0000-0000C6480000}"/>
    <cellStyle name="Normal 18 4 2" xfId="2274" xr:uid="{00000000-0005-0000-0000-0000C7480000}"/>
    <cellStyle name="Normal 18 4 2 2" xfId="3999" xr:uid="{00000000-0005-0000-0000-0000C8480000}"/>
    <cellStyle name="Normal 18 4 2 2 2" xfId="8676" xr:uid="{00000000-0005-0000-0000-0000C9480000}"/>
    <cellStyle name="Normal 18 4 2 2 2 2" xfId="18000" xr:uid="{00000000-0005-0000-0000-0000CA480000}"/>
    <cellStyle name="Normal 18 4 2 2 2 3" xfId="27323" xr:uid="{00000000-0005-0000-0000-0000CB480000}"/>
    <cellStyle name="Normal 18 4 2 2 3" xfId="13333" xr:uid="{00000000-0005-0000-0000-0000CC480000}"/>
    <cellStyle name="Normal 18 4 2 2 4" xfId="22657" xr:uid="{00000000-0005-0000-0000-0000CD480000}"/>
    <cellStyle name="Normal 18 4 2 3" xfId="5708" xr:uid="{00000000-0005-0000-0000-0000CE480000}"/>
    <cellStyle name="Normal 18 4 2 3 2" xfId="15032" xr:uid="{00000000-0005-0000-0000-0000CF480000}"/>
    <cellStyle name="Normal 18 4 2 3 3" xfId="24355" xr:uid="{00000000-0005-0000-0000-0000D0480000}"/>
    <cellStyle name="Normal 18 4 2 4" xfId="11778" xr:uid="{00000000-0005-0000-0000-0000D1480000}"/>
    <cellStyle name="Normal 18 4 2 5" xfId="21104" xr:uid="{00000000-0005-0000-0000-0000D2480000}"/>
    <cellStyle name="Normal 18 4 3" xfId="2273" xr:uid="{00000000-0005-0000-0000-0000D3480000}"/>
    <cellStyle name="Normal 18 4 3 2" xfId="3998" xr:uid="{00000000-0005-0000-0000-0000D4480000}"/>
    <cellStyle name="Normal 18 4 3 2 2" xfId="8675" xr:uid="{00000000-0005-0000-0000-0000D5480000}"/>
    <cellStyle name="Normal 18 4 3 2 2 2" xfId="17999" xr:uid="{00000000-0005-0000-0000-0000D6480000}"/>
    <cellStyle name="Normal 18 4 3 2 2 3" xfId="27322" xr:uid="{00000000-0005-0000-0000-0000D7480000}"/>
    <cellStyle name="Normal 18 4 3 2 3" xfId="13332" xr:uid="{00000000-0005-0000-0000-0000D8480000}"/>
    <cellStyle name="Normal 18 4 3 2 4" xfId="22656" xr:uid="{00000000-0005-0000-0000-0000D9480000}"/>
    <cellStyle name="Normal 18 4 3 3" xfId="5707" xr:uid="{00000000-0005-0000-0000-0000DA480000}"/>
    <cellStyle name="Normal 18 4 3 3 2" xfId="15031" xr:uid="{00000000-0005-0000-0000-0000DB480000}"/>
    <cellStyle name="Normal 18 4 3 3 3" xfId="24354" xr:uid="{00000000-0005-0000-0000-0000DC480000}"/>
    <cellStyle name="Normal 18 4 3 4" xfId="11777" xr:uid="{00000000-0005-0000-0000-0000DD480000}"/>
    <cellStyle name="Normal 18 4 3 5" xfId="21103" xr:uid="{00000000-0005-0000-0000-0000DE480000}"/>
    <cellStyle name="Normal 18 4 4" xfId="3090" xr:uid="{00000000-0005-0000-0000-0000DF480000}"/>
    <cellStyle name="Normal 18 4 4 2" xfId="7769" xr:uid="{00000000-0005-0000-0000-0000E0480000}"/>
    <cellStyle name="Normal 18 4 4 2 2" xfId="17093" xr:uid="{00000000-0005-0000-0000-0000E1480000}"/>
    <cellStyle name="Normal 18 4 4 2 3" xfId="26416" xr:uid="{00000000-0005-0000-0000-0000E2480000}"/>
    <cellStyle name="Normal 18 4 4 3" xfId="12477" xr:uid="{00000000-0005-0000-0000-0000E3480000}"/>
    <cellStyle name="Normal 18 4 4 4" xfId="21803" xr:uid="{00000000-0005-0000-0000-0000E4480000}"/>
    <cellStyle name="Normal 18 4 5" xfId="4743" xr:uid="{00000000-0005-0000-0000-0000E5480000}"/>
    <cellStyle name="Normal 18 4 5 2" xfId="14067" xr:uid="{00000000-0005-0000-0000-0000E6480000}"/>
    <cellStyle name="Normal 18 4 5 3" xfId="23390" xr:uid="{00000000-0005-0000-0000-0000E7480000}"/>
    <cellStyle name="Normal 18 4 6" xfId="10871" xr:uid="{00000000-0005-0000-0000-0000E8480000}"/>
    <cellStyle name="Normal 18 4 7" xfId="20195" xr:uid="{00000000-0005-0000-0000-0000E9480000}"/>
    <cellStyle name="Normal 18 5" xfId="2275" xr:uid="{00000000-0005-0000-0000-0000EA480000}"/>
    <cellStyle name="Normal 18 5 2" xfId="4000" xr:uid="{00000000-0005-0000-0000-0000EB480000}"/>
    <cellStyle name="Normal 18 5 2 2" xfId="8677" xr:uid="{00000000-0005-0000-0000-0000EC480000}"/>
    <cellStyle name="Normal 18 5 2 2 2" xfId="18001" xr:uid="{00000000-0005-0000-0000-0000ED480000}"/>
    <cellStyle name="Normal 18 5 2 2 3" xfId="27324" xr:uid="{00000000-0005-0000-0000-0000EE480000}"/>
    <cellStyle name="Normal 18 5 2 3" xfId="13334" xr:uid="{00000000-0005-0000-0000-0000EF480000}"/>
    <cellStyle name="Normal 18 5 2 4" xfId="22658" xr:uid="{00000000-0005-0000-0000-0000F0480000}"/>
    <cellStyle name="Normal 18 5 3" xfId="5709" xr:uid="{00000000-0005-0000-0000-0000F1480000}"/>
    <cellStyle name="Normal 18 5 3 2" xfId="15033" xr:uid="{00000000-0005-0000-0000-0000F2480000}"/>
    <cellStyle name="Normal 18 5 3 3" xfId="24356" xr:uid="{00000000-0005-0000-0000-0000F3480000}"/>
    <cellStyle name="Normal 18 5 4" xfId="11779" xr:uid="{00000000-0005-0000-0000-0000F4480000}"/>
    <cellStyle name="Normal 18 5 5" xfId="21105" xr:uid="{00000000-0005-0000-0000-0000F5480000}"/>
    <cellStyle name="Normal 18 6" xfId="2276" xr:uid="{00000000-0005-0000-0000-0000F6480000}"/>
    <cellStyle name="Normal 18 6 2" xfId="4001" xr:uid="{00000000-0005-0000-0000-0000F7480000}"/>
    <cellStyle name="Normal 18 6 2 2" xfId="8678" xr:uid="{00000000-0005-0000-0000-0000F8480000}"/>
    <cellStyle name="Normal 18 6 2 2 2" xfId="18002" xr:uid="{00000000-0005-0000-0000-0000F9480000}"/>
    <cellStyle name="Normal 18 6 2 2 3" xfId="27325" xr:uid="{00000000-0005-0000-0000-0000FA480000}"/>
    <cellStyle name="Normal 18 6 2 3" xfId="13335" xr:uid="{00000000-0005-0000-0000-0000FB480000}"/>
    <cellStyle name="Normal 18 6 2 4" xfId="22659" xr:uid="{00000000-0005-0000-0000-0000FC480000}"/>
    <cellStyle name="Normal 18 6 3" xfId="5710" xr:uid="{00000000-0005-0000-0000-0000FD480000}"/>
    <cellStyle name="Normal 18 6 3 2" xfId="15034" xr:uid="{00000000-0005-0000-0000-0000FE480000}"/>
    <cellStyle name="Normal 18 6 3 3" xfId="24357" xr:uid="{00000000-0005-0000-0000-0000FF480000}"/>
    <cellStyle name="Normal 18 6 4" xfId="11780" xr:uid="{00000000-0005-0000-0000-000000490000}"/>
    <cellStyle name="Normal 18 6 5" xfId="21106" xr:uid="{00000000-0005-0000-0000-000001490000}"/>
    <cellStyle name="Normal 18 7" xfId="2277" xr:uid="{00000000-0005-0000-0000-000002490000}"/>
    <cellStyle name="Normal 18 7 2" xfId="4002" xr:uid="{00000000-0005-0000-0000-000003490000}"/>
    <cellStyle name="Normal 18 7 2 2" xfId="8679" xr:uid="{00000000-0005-0000-0000-000004490000}"/>
    <cellStyle name="Normal 18 7 2 2 2" xfId="18003" xr:uid="{00000000-0005-0000-0000-000005490000}"/>
    <cellStyle name="Normal 18 7 2 2 3" xfId="27326" xr:uid="{00000000-0005-0000-0000-000006490000}"/>
    <cellStyle name="Normal 18 7 2 3" xfId="13336" xr:uid="{00000000-0005-0000-0000-000007490000}"/>
    <cellStyle name="Normal 18 7 2 4" xfId="22660" xr:uid="{00000000-0005-0000-0000-000008490000}"/>
    <cellStyle name="Normal 18 7 3" xfId="5711" xr:uid="{00000000-0005-0000-0000-000009490000}"/>
    <cellStyle name="Normal 18 7 3 2" xfId="15035" xr:uid="{00000000-0005-0000-0000-00000A490000}"/>
    <cellStyle name="Normal 18 7 3 3" xfId="24358" xr:uid="{00000000-0005-0000-0000-00000B490000}"/>
    <cellStyle name="Normal 18 7 4" xfId="11781" xr:uid="{00000000-0005-0000-0000-00000C490000}"/>
    <cellStyle name="Normal 18 7 5" xfId="21107" xr:uid="{00000000-0005-0000-0000-00000D490000}"/>
    <cellStyle name="Normal 18 8" xfId="2264" xr:uid="{00000000-0005-0000-0000-00000E490000}"/>
    <cellStyle name="Normal 18 8 2" xfId="3989" xr:uid="{00000000-0005-0000-0000-00000F490000}"/>
    <cellStyle name="Normal 18 8 2 2" xfId="8666" xr:uid="{00000000-0005-0000-0000-000010490000}"/>
    <cellStyle name="Normal 18 8 2 2 2" xfId="17990" xr:uid="{00000000-0005-0000-0000-000011490000}"/>
    <cellStyle name="Normal 18 8 2 2 3" xfId="27313" xr:uid="{00000000-0005-0000-0000-000012490000}"/>
    <cellStyle name="Normal 18 8 2 3" xfId="13323" xr:uid="{00000000-0005-0000-0000-000013490000}"/>
    <cellStyle name="Normal 18 8 2 4" xfId="22647" xr:uid="{00000000-0005-0000-0000-000014490000}"/>
    <cellStyle name="Normal 18 8 3" xfId="5698" xr:uid="{00000000-0005-0000-0000-000015490000}"/>
    <cellStyle name="Normal 18 8 3 2" xfId="15022" xr:uid="{00000000-0005-0000-0000-000016490000}"/>
    <cellStyle name="Normal 18 8 3 3" xfId="24345" xr:uid="{00000000-0005-0000-0000-000017490000}"/>
    <cellStyle name="Normal 18 8 4" xfId="11768" xr:uid="{00000000-0005-0000-0000-000018490000}"/>
    <cellStyle name="Normal 18 8 5" xfId="21094" xr:uid="{00000000-0005-0000-0000-000019490000}"/>
    <cellStyle name="Normal 18 9" xfId="3083" xr:uid="{00000000-0005-0000-0000-00001A490000}"/>
    <cellStyle name="Normal 18 9 2" xfId="7762" xr:uid="{00000000-0005-0000-0000-00001B490000}"/>
    <cellStyle name="Normal 18 9 2 2" xfId="17086" xr:uid="{00000000-0005-0000-0000-00001C490000}"/>
    <cellStyle name="Normal 18 9 2 3" xfId="26409" xr:uid="{00000000-0005-0000-0000-00001D490000}"/>
    <cellStyle name="Normal 18 9 3" xfId="12470" xr:uid="{00000000-0005-0000-0000-00001E490000}"/>
    <cellStyle name="Normal 18 9 4" xfId="21796" xr:uid="{00000000-0005-0000-0000-00001F490000}"/>
    <cellStyle name="Normal 19" xfId="1284" xr:uid="{00000000-0005-0000-0000-000020490000}"/>
    <cellStyle name="Normal 19 10" xfId="2278" xr:uid="{00000000-0005-0000-0000-000021490000}"/>
    <cellStyle name="Normal 19 10 2" xfId="4003" xr:uid="{00000000-0005-0000-0000-000022490000}"/>
    <cellStyle name="Normal 19 10 2 2" xfId="8680" xr:uid="{00000000-0005-0000-0000-000023490000}"/>
    <cellStyle name="Normal 19 10 2 2 2" xfId="18004" xr:uid="{00000000-0005-0000-0000-000024490000}"/>
    <cellStyle name="Normal 19 10 2 2 3" xfId="27327" xr:uid="{00000000-0005-0000-0000-000025490000}"/>
    <cellStyle name="Normal 19 10 2 3" xfId="13337" xr:uid="{00000000-0005-0000-0000-000026490000}"/>
    <cellStyle name="Normal 19 10 2 4" xfId="22661" xr:uid="{00000000-0005-0000-0000-000027490000}"/>
    <cellStyle name="Normal 19 10 3" xfId="5712" xr:uid="{00000000-0005-0000-0000-000028490000}"/>
    <cellStyle name="Normal 19 10 3 2" xfId="15036" xr:uid="{00000000-0005-0000-0000-000029490000}"/>
    <cellStyle name="Normal 19 10 3 3" xfId="24359" xr:uid="{00000000-0005-0000-0000-00002A490000}"/>
    <cellStyle name="Normal 19 10 4" xfId="11782" xr:uid="{00000000-0005-0000-0000-00002B490000}"/>
    <cellStyle name="Normal 19 10 5" xfId="21108" xr:uid="{00000000-0005-0000-0000-00002C490000}"/>
    <cellStyle name="Normal 19 11" xfId="3091" xr:uid="{00000000-0005-0000-0000-00002D490000}"/>
    <cellStyle name="Normal 19 11 2" xfId="7770" xr:uid="{00000000-0005-0000-0000-00002E490000}"/>
    <cellStyle name="Normal 19 11 2 2" xfId="17094" xr:uid="{00000000-0005-0000-0000-00002F490000}"/>
    <cellStyle name="Normal 19 11 2 3" xfId="26417" xr:uid="{00000000-0005-0000-0000-000030490000}"/>
    <cellStyle name="Normal 19 11 3" xfId="12478" xr:uid="{00000000-0005-0000-0000-000031490000}"/>
    <cellStyle name="Normal 19 11 4" xfId="21804" xr:uid="{00000000-0005-0000-0000-000032490000}"/>
    <cellStyle name="Normal 19 12" xfId="4744" xr:uid="{00000000-0005-0000-0000-000033490000}"/>
    <cellStyle name="Normal 19 12 2" xfId="14068" xr:uid="{00000000-0005-0000-0000-000034490000}"/>
    <cellStyle name="Normal 19 12 3" xfId="23391" xr:uid="{00000000-0005-0000-0000-000035490000}"/>
    <cellStyle name="Normal 19 13" xfId="10872" xr:uid="{00000000-0005-0000-0000-000036490000}"/>
    <cellStyle name="Normal 19 14" xfId="20196" xr:uid="{00000000-0005-0000-0000-000037490000}"/>
    <cellStyle name="Normal 19 15" xfId="28747" xr:uid="{00000000-0005-0000-0000-000038490000}"/>
    <cellStyle name="Normal 19 2" xfId="1285" xr:uid="{00000000-0005-0000-0000-000039490000}"/>
    <cellStyle name="Normal 19 2 10" xfId="4745" xr:uid="{00000000-0005-0000-0000-00003A490000}"/>
    <cellStyle name="Normal 19 2 10 2" xfId="14069" xr:uid="{00000000-0005-0000-0000-00003B490000}"/>
    <cellStyle name="Normal 19 2 10 3" xfId="23392" xr:uid="{00000000-0005-0000-0000-00003C490000}"/>
    <cellStyle name="Normal 19 2 11" xfId="10873" xr:uid="{00000000-0005-0000-0000-00003D490000}"/>
    <cellStyle name="Normal 19 2 12" xfId="20197" xr:uid="{00000000-0005-0000-0000-00003E490000}"/>
    <cellStyle name="Normal 19 2 13" xfId="28884" xr:uid="{00000000-0005-0000-0000-00003F490000}"/>
    <cellStyle name="Normal 19 2 2" xfId="1286" xr:uid="{00000000-0005-0000-0000-000040490000}"/>
    <cellStyle name="Normal 19 2 2 2" xfId="2281" xr:uid="{00000000-0005-0000-0000-000041490000}"/>
    <cellStyle name="Normal 19 2 2 2 2" xfId="2282" xr:uid="{00000000-0005-0000-0000-000042490000}"/>
    <cellStyle name="Normal 19 2 2 2 2 2" xfId="4007" xr:uid="{00000000-0005-0000-0000-000043490000}"/>
    <cellStyle name="Normal 19 2 2 2 2 2 2" xfId="8684" xr:uid="{00000000-0005-0000-0000-000044490000}"/>
    <cellStyle name="Normal 19 2 2 2 2 2 2 2" xfId="18008" xr:uid="{00000000-0005-0000-0000-000045490000}"/>
    <cellStyle name="Normal 19 2 2 2 2 2 2 3" xfId="27331" xr:uid="{00000000-0005-0000-0000-000046490000}"/>
    <cellStyle name="Normal 19 2 2 2 2 2 3" xfId="13341" xr:uid="{00000000-0005-0000-0000-000047490000}"/>
    <cellStyle name="Normal 19 2 2 2 2 2 4" xfId="22665" xr:uid="{00000000-0005-0000-0000-000048490000}"/>
    <cellStyle name="Normal 19 2 2 2 2 3" xfId="5716" xr:uid="{00000000-0005-0000-0000-000049490000}"/>
    <cellStyle name="Normal 19 2 2 2 2 3 2" xfId="15040" xr:uid="{00000000-0005-0000-0000-00004A490000}"/>
    <cellStyle name="Normal 19 2 2 2 2 3 3" xfId="24363" xr:uid="{00000000-0005-0000-0000-00004B490000}"/>
    <cellStyle name="Normal 19 2 2 2 2 4" xfId="11786" xr:uid="{00000000-0005-0000-0000-00004C490000}"/>
    <cellStyle name="Normal 19 2 2 2 2 5" xfId="21112" xr:uid="{00000000-0005-0000-0000-00004D490000}"/>
    <cellStyle name="Normal 19 2 2 2 3" xfId="4006" xr:uid="{00000000-0005-0000-0000-00004E490000}"/>
    <cellStyle name="Normal 19 2 2 2 3 2" xfId="8683" xr:uid="{00000000-0005-0000-0000-00004F490000}"/>
    <cellStyle name="Normal 19 2 2 2 3 2 2" xfId="18007" xr:uid="{00000000-0005-0000-0000-000050490000}"/>
    <cellStyle name="Normal 19 2 2 2 3 2 3" xfId="27330" xr:uid="{00000000-0005-0000-0000-000051490000}"/>
    <cellStyle name="Normal 19 2 2 2 3 3" xfId="13340" xr:uid="{00000000-0005-0000-0000-000052490000}"/>
    <cellStyle name="Normal 19 2 2 2 3 4" xfId="22664" xr:uid="{00000000-0005-0000-0000-000053490000}"/>
    <cellStyle name="Normal 19 2 2 2 4" xfId="5715" xr:uid="{00000000-0005-0000-0000-000054490000}"/>
    <cellStyle name="Normal 19 2 2 2 4 2" xfId="15039" xr:uid="{00000000-0005-0000-0000-000055490000}"/>
    <cellStyle name="Normal 19 2 2 2 4 3" xfId="24362" xr:uid="{00000000-0005-0000-0000-000056490000}"/>
    <cellStyle name="Normal 19 2 2 2 5" xfId="11785" xr:uid="{00000000-0005-0000-0000-000057490000}"/>
    <cellStyle name="Normal 19 2 2 2 6" xfId="21111" xr:uid="{00000000-0005-0000-0000-000058490000}"/>
    <cellStyle name="Normal 19 2 2 3" xfId="2283" xr:uid="{00000000-0005-0000-0000-000059490000}"/>
    <cellStyle name="Normal 19 2 2 3 2" xfId="4008" xr:uid="{00000000-0005-0000-0000-00005A490000}"/>
    <cellStyle name="Normal 19 2 2 3 2 2" xfId="8685" xr:uid="{00000000-0005-0000-0000-00005B490000}"/>
    <cellStyle name="Normal 19 2 2 3 2 2 2" xfId="18009" xr:uid="{00000000-0005-0000-0000-00005C490000}"/>
    <cellStyle name="Normal 19 2 2 3 2 2 3" xfId="27332" xr:uid="{00000000-0005-0000-0000-00005D490000}"/>
    <cellStyle name="Normal 19 2 2 3 2 3" xfId="13342" xr:uid="{00000000-0005-0000-0000-00005E490000}"/>
    <cellStyle name="Normal 19 2 2 3 2 4" xfId="22666" xr:uid="{00000000-0005-0000-0000-00005F490000}"/>
    <cellStyle name="Normal 19 2 2 3 3" xfId="5717" xr:uid="{00000000-0005-0000-0000-000060490000}"/>
    <cellStyle name="Normal 19 2 2 3 3 2" xfId="15041" xr:uid="{00000000-0005-0000-0000-000061490000}"/>
    <cellStyle name="Normal 19 2 2 3 3 3" xfId="24364" xr:uid="{00000000-0005-0000-0000-000062490000}"/>
    <cellStyle name="Normal 19 2 2 3 4" xfId="11787" xr:uid="{00000000-0005-0000-0000-000063490000}"/>
    <cellStyle name="Normal 19 2 2 3 5" xfId="21113" xr:uid="{00000000-0005-0000-0000-000064490000}"/>
    <cellStyle name="Normal 19 2 2 4" xfId="2280" xr:uid="{00000000-0005-0000-0000-000065490000}"/>
    <cellStyle name="Normal 19 2 2 4 2" xfId="4005" xr:uid="{00000000-0005-0000-0000-000066490000}"/>
    <cellStyle name="Normal 19 2 2 4 2 2" xfId="8682" xr:uid="{00000000-0005-0000-0000-000067490000}"/>
    <cellStyle name="Normal 19 2 2 4 2 2 2" xfId="18006" xr:uid="{00000000-0005-0000-0000-000068490000}"/>
    <cellStyle name="Normal 19 2 2 4 2 2 3" xfId="27329" xr:uid="{00000000-0005-0000-0000-000069490000}"/>
    <cellStyle name="Normal 19 2 2 4 2 3" xfId="13339" xr:uid="{00000000-0005-0000-0000-00006A490000}"/>
    <cellStyle name="Normal 19 2 2 4 2 4" xfId="22663" xr:uid="{00000000-0005-0000-0000-00006B490000}"/>
    <cellStyle name="Normal 19 2 2 4 3" xfId="5714" xr:uid="{00000000-0005-0000-0000-00006C490000}"/>
    <cellStyle name="Normal 19 2 2 4 3 2" xfId="15038" xr:uid="{00000000-0005-0000-0000-00006D490000}"/>
    <cellStyle name="Normal 19 2 2 4 3 3" xfId="24361" xr:uid="{00000000-0005-0000-0000-00006E490000}"/>
    <cellStyle name="Normal 19 2 2 4 4" xfId="11784" xr:uid="{00000000-0005-0000-0000-00006F490000}"/>
    <cellStyle name="Normal 19 2 2 4 5" xfId="21110" xr:uid="{00000000-0005-0000-0000-000070490000}"/>
    <cellStyle name="Normal 19 2 2 5" xfId="3093" xr:uid="{00000000-0005-0000-0000-000071490000}"/>
    <cellStyle name="Normal 19 2 2 5 2" xfId="7772" xr:uid="{00000000-0005-0000-0000-000072490000}"/>
    <cellStyle name="Normal 19 2 2 5 2 2" xfId="17096" xr:uid="{00000000-0005-0000-0000-000073490000}"/>
    <cellStyle name="Normal 19 2 2 5 2 3" xfId="26419" xr:uid="{00000000-0005-0000-0000-000074490000}"/>
    <cellStyle name="Normal 19 2 2 5 3" xfId="12480" xr:uid="{00000000-0005-0000-0000-000075490000}"/>
    <cellStyle name="Normal 19 2 2 5 4" xfId="21806" xr:uid="{00000000-0005-0000-0000-000076490000}"/>
    <cellStyle name="Normal 19 2 2 6" xfId="4746" xr:uid="{00000000-0005-0000-0000-000077490000}"/>
    <cellStyle name="Normal 19 2 2 6 2" xfId="14070" xr:uid="{00000000-0005-0000-0000-000078490000}"/>
    <cellStyle name="Normal 19 2 2 6 3" xfId="23393" xr:uid="{00000000-0005-0000-0000-000079490000}"/>
    <cellStyle name="Normal 19 2 2 7" xfId="10874" xr:uid="{00000000-0005-0000-0000-00007A490000}"/>
    <cellStyle name="Normal 19 2 2 8" xfId="20198" xr:uid="{00000000-0005-0000-0000-00007B490000}"/>
    <cellStyle name="Normal 19 2 3" xfId="2284" xr:uid="{00000000-0005-0000-0000-00007C490000}"/>
    <cellStyle name="Normal 19 2 3 2" xfId="2285" xr:uid="{00000000-0005-0000-0000-00007D490000}"/>
    <cellStyle name="Normal 19 2 3 2 2" xfId="2286" xr:uid="{00000000-0005-0000-0000-00007E490000}"/>
    <cellStyle name="Normal 19 2 3 2 2 2" xfId="4011" xr:uid="{00000000-0005-0000-0000-00007F490000}"/>
    <cellStyle name="Normal 19 2 3 2 2 2 2" xfId="8688" xr:uid="{00000000-0005-0000-0000-000080490000}"/>
    <cellStyle name="Normal 19 2 3 2 2 2 2 2" xfId="18012" xr:uid="{00000000-0005-0000-0000-000081490000}"/>
    <cellStyle name="Normal 19 2 3 2 2 2 2 3" xfId="27335" xr:uid="{00000000-0005-0000-0000-000082490000}"/>
    <cellStyle name="Normal 19 2 3 2 2 2 3" xfId="13345" xr:uid="{00000000-0005-0000-0000-000083490000}"/>
    <cellStyle name="Normal 19 2 3 2 2 2 4" xfId="22669" xr:uid="{00000000-0005-0000-0000-000084490000}"/>
    <cellStyle name="Normal 19 2 3 2 2 3" xfId="5720" xr:uid="{00000000-0005-0000-0000-000085490000}"/>
    <cellStyle name="Normal 19 2 3 2 2 3 2" xfId="15044" xr:uid="{00000000-0005-0000-0000-000086490000}"/>
    <cellStyle name="Normal 19 2 3 2 2 3 3" xfId="24367" xr:uid="{00000000-0005-0000-0000-000087490000}"/>
    <cellStyle name="Normal 19 2 3 2 2 4" xfId="11790" xr:uid="{00000000-0005-0000-0000-000088490000}"/>
    <cellStyle name="Normal 19 2 3 2 2 5" xfId="21116" xr:uid="{00000000-0005-0000-0000-000089490000}"/>
    <cellStyle name="Normal 19 2 3 2 3" xfId="4010" xr:uid="{00000000-0005-0000-0000-00008A490000}"/>
    <cellStyle name="Normal 19 2 3 2 3 2" xfId="8687" xr:uid="{00000000-0005-0000-0000-00008B490000}"/>
    <cellStyle name="Normal 19 2 3 2 3 2 2" xfId="18011" xr:uid="{00000000-0005-0000-0000-00008C490000}"/>
    <cellStyle name="Normal 19 2 3 2 3 2 3" xfId="27334" xr:uid="{00000000-0005-0000-0000-00008D490000}"/>
    <cellStyle name="Normal 19 2 3 2 3 3" xfId="13344" xr:uid="{00000000-0005-0000-0000-00008E490000}"/>
    <cellStyle name="Normal 19 2 3 2 3 4" xfId="22668" xr:uid="{00000000-0005-0000-0000-00008F490000}"/>
    <cellStyle name="Normal 19 2 3 2 4" xfId="5719" xr:uid="{00000000-0005-0000-0000-000090490000}"/>
    <cellStyle name="Normal 19 2 3 2 4 2" xfId="15043" xr:uid="{00000000-0005-0000-0000-000091490000}"/>
    <cellStyle name="Normal 19 2 3 2 4 3" xfId="24366" xr:uid="{00000000-0005-0000-0000-000092490000}"/>
    <cellStyle name="Normal 19 2 3 2 5" xfId="11789" xr:uid="{00000000-0005-0000-0000-000093490000}"/>
    <cellStyle name="Normal 19 2 3 2 6" xfId="21115" xr:uid="{00000000-0005-0000-0000-000094490000}"/>
    <cellStyle name="Normal 19 2 3 3" xfId="2287" xr:uid="{00000000-0005-0000-0000-000095490000}"/>
    <cellStyle name="Normal 19 2 3 3 2" xfId="4012" xr:uid="{00000000-0005-0000-0000-000096490000}"/>
    <cellStyle name="Normal 19 2 3 3 2 2" xfId="8689" xr:uid="{00000000-0005-0000-0000-000097490000}"/>
    <cellStyle name="Normal 19 2 3 3 2 2 2" xfId="18013" xr:uid="{00000000-0005-0000-0000-000098490000}"/>
    <cellStyle name="Normal 19 2 3 3 2 2 3" xfId="27336" xr:uid="{00000000-0005-0000-0000-000099490000}"/>
    <cellStyle name="Normal 19 2 3 3 2 3" xfId="13346" xr:uid="{00000000-0005-0000-0000-00009A490000}"/>
    <cellStyle name="Normal 19 2 3 3 2 4" xfId="22670" xr:uid="{00000000-0005-0000-0000-00009B490000}"/>
    <cellStyle name="Normal 19 2 3 3 3" xfId="5721" xr:uid="{00000000-0005-0000-0000-00009C490000}"/>
    <cellStyle name="Normal 19 2 3 3 3 2" xfId="15045" xr:uid="{00000000-0005-0000-0000-00009D490000}"/>
    <cellStyle name="Normal 19 2 3 3 3 3" xfId="24368" xr:uid="{00000000-0005-0000-0000-00009E490000}"/>
    <cellStyle name="Normal 19 2 3 3 4" xfId="11791" xr:uid="{00000000-0005-0000-0000-00009F490000}"/>
    <cellStyle name="Normal 19 2 3 3 5" xfId="21117" xr:uid="{00000000-0005-0000-0000-0000A0490000}"/>
    <cellStyle name="Normal 19 2 3 4" xfId="4009" xr:uid="{00000000-0005-0000-0000-0000A1490000}"/>
    <cellStyle name="Normal 19 2 3 4 2" xfId="8686" xr:uid="{00000000-0005-0000-0000-0000A2490000}"/>
    <cellStyle name="Normal 19 2 3 4 2 2" xfId="18010" xr:uid="{00000000-0005-0000-0000-0000A3490000}"/>
    <cellStyle name="Normal 19 2 3 4 2 3" xfId="27333" xr:uid="{00000000-0005-0000-0000-0000A4490000}"/>
    <cellStyle name="Normal 19 2 3 4 3" xfId="13343" xr:uid="{00000000-0005-0000-0000-0000A5490000}"/>
    <cellStyle name="Normal 19 2 3 4 4" xfId="22667" xr:uid="{00000000-0005-0000-0000-0000A6490000}"/>
    <cellStyle name="Normal 19 2 3 5" xfId="5718" xr:uid="{00000000-0005-0000-0000-0000A7490000}"/>
    <cellStyle name="Normal 19 2 3 5 2" xfId="15042" xr:uid="{00000000-0005-0000-0000-0000A8490000}"/>
    <cellStyle name="Normal 19 2 3 5 3" xfId="24365" xr:uid="{00000000-0005-0000-0000-0000A9490000}"/>
    <cellStyle name="Normal 19 2 3 6" xfId="11788" xr:uid="{00000000-0005-0000-0000-0000AA490000}"/>
    <cellStyle name="Normal 19 2 3 7" xfId="21114" xr:uid="{00000000-0005-0000-0000-0000AB490000}"/>
    <cellStyle name="Normal 19 2 4" xfId="2288" xr:uid="{00000000-0005-0000-0000-0000AC490000}"/>
    <cellStyle name="Normal 19 2 4 2" xfId="2289" xr:uid="{00000000-0005-0000-0000-0000AD490000}"/>
    <cellStyle name="Normal 19 2 4 2 2" xfId="4014" xr:uid="{00000000-0005-0000-0000-0000AE490000}"/>
    <cellStyle name="Normal 19 2 4 2 2 2" xfId="8691" xr:uid="{00000000-0005-0000-0000-0000AF490000}"/>
    <cellStyle name="Normal 19 2 4 2 2 2 2" xfId="18015" xr:uid="{00000000-0005-0000-0000-0000B0490000}"/>
    <cellStyle name="Normal 19 2 4 2 2 2 3" xfId="27338" xr:uid="{00000000-0005-0000-0000-0000B1490000}"/>
    <cellStyle name="Normal 19 2 4 2 2 3" xfId="13348" xr:uid="{00000000-0005-0000-0000-0000B2490000}"/>
    <cellStyle name="Normal 19 2 4 2 2 4" xfId="22672" xr:uid="{00000000-0005-0000-0000-0000B3490000}"/>
    <cellStyle name="Normal 19 2 4 2 3" xfId="5723" xr:uid="{00000000-0005-0000-0000-0000B4490000}"/>
    <cellStyle name="Normal 19 2 4 2 3 2" xfId="15047" xr:uid="{00000000-0005-0000-0000-0000B5490000}"/>
    <cellStyle name="Normal 19 2 4 2 3 3" xfId="24370" xr:uid="{00000000-0005-0000-0000-0000B6490000}"/>
    <cellStyle name="Normal 19 2 4 2 4" xfId="11793" xr:uid="{00000000-0005-0000-0000-0000B7490000}"/>
    <cellStyle name="Normal 19 2 4 2 5" xfId="21119" xr:uid="{00000000-0005-0000-0000-0000B8490000}"/>
    <cellStyle name="Normal 19 2 4 3" xfId="4013" xr:uid="{00000000-0005-0000-0000-0000B9490000}"/>
    <cellStyle name="Normal 19 2 4 3 2" xfId="8690" xr:uid="{00000000-0005-0000-0000-0000BA490000}"/>
    <cellStyle name="Normal 19 2 4 3 2 2" xfId="18014" xr:uid="{00000000-0005-0000-0000-0000BB490000}"/>
    <cellStyle name="Normal 19 2 4 3 2 3" xfId="27337" xr:uid="{00000000-0005-0000-0000-0000BC490000}"/>
    <cellStyle name="Normal 19 2 4 3 3" xfId="13347" xr:uid="{00000000-0005-0000-0000-0000BD490000}"/>
    <cellStyle name="Normal 19 2 4 3 4" xfId="22671" xr:uid="{00000000-0005-0000-0000-0000BE490000}"/>
    <cellStyle name="Normal 19 2 4 4" xfId="5722" xr:uid="{00000000-0005-0000-0000-0000BF490000}"/>
    <cellStyle name="Normal 19 2 4 4 2" xfId="15046" xr:uid="{00000000-0005-0000-0000-0000C0490000}"/>
    <cellStyle name="Normal 19 2 4 4 3" xfId="24369" xr:uid="{00000000-0005-0000-0000-0000C1490000}"/>
    <cellStyle name="Normal 19 2 4 5" xfId="11792" xr:uid="{00000000-0005-0000-0000-0000C2490000}"/>
    <cellStyle name="Normal 19 2 4 6" xfId="21118" xr:uid="{00000000-0005-0000-0000-0000C3490000}"/>
    <cellStyle name="Normal 19 2 5" xfId="2290" xr:uid="{00000000-0005-0000-0000-0000C4490000}"/>
    <cellStyle name="Normal 19 2 5 2" xfId="4015" xr:uid="{00000000-0005-0000-0000-0000C5490000}"/>
    <cellStyle name="Normal 19 2 5 2 2" xfId="8692" xr:uid="{00000000-0005-0000-0000-0000C6490000}"/>
    <cellStyle name="Normal 19 2 5 2 2 2" xfId="18016" xr:uid="{00000000-0005-0000-0000-0000C7490000}"/>
    <cellStyle name="Normal 19 2 5 2 2 3" xfId="27339" xr:uid="{00000000-0005-0000-0000-0000C8490000}"/>
    <cellStyle name="Normal 19 2 5 2 3" xfId="13349" xr:uid="{00000000-0005-0000-0000-0000C9490000}"/>
    <cellStyle name="Normal 19 2 5 2 4" xfId="22673" xr:uid="{00000000-0005-0000-0000-0000CA490000}"/>
    <cellStyle name="Normal 19 2 5 3" xfId="5724" xr:uid="{00000000-0005-0000-0000-0000CB490000}"/>
    <cellStyle name="Normal 19 2 5 3 2" xfId="15048" xr:uid="{00000000-0005-0000-0000-0000CC490000}"/>
    <cellStyle name="Normal 19 2 5 3 3" xfId="24371" xr:uid="{00000000-0005-0000-0000-0000CD490000}"/>
    <cellStyle name="Normal 19 2 5 4" xfId="11794" xr:uid="{00000000-0005-0000-0000-0000CE490000}"/>
    <cellStyle name="Normal 19 2 5 5" xfId="21120" xr:uid="{00000000-0005-0000-0000-0000CF490000}"/>
    <cellStyle name="Normal 19 2 6" xfId="2291" xr:uid="{00000000-0005-0000-0000-0000D0490000}"/>
    <cellStyle name="Normal 19 2 6 2" xfId="4016" xr:uid="{00000000-0005-0000-0000-0000D1490000}"/>
    <cellStyle name="Normal 19 2 6 2 2" xfId="8693" xr:uid="{00000000-0005-0000-0000-0000D2490000}"/>
    <cellStyle name="Normal 19 2 6 2 2 2" xfId="18017" xr:uid="{00000000-0005-0000-0000-0000D3490000}"/>
    <cellStyle name="Normal 19 2 6 2 2 3" xfId="27340" xr:uid="{00000000-0005-0000-0000-0000D4490000}"/>
    <cellStyle name="Normal 19 2 6 2 3" xfId="13350" xr:uid="{00000000-0005-0000-0000-0000D5490000}"/>
    <cellStyle name="Normal 19 2 6 2 4" xfId="22674" xr:uid="{00000000-0005-0000-0000-0000D6490000}"/>
    <cellStyle name="Normal 19 2 6 3" xfId="5725" xr:uid="{00000000-0005-0000-0000-0000D7490000}"/>
    <cellStyle name="Normal 19 2 6 3 2" xfId="15049" xr:uid="{00000000-0005-0000-0000-0000D8490000}"/>
    <cellStyle name="Normal 19 2 6 3 3" xfId="24372" xr:uid="{00000000-0005-0000-0000-0000D9490000}"/>
    <cellStyle name="Normal 19 2 6 4" xfId="11795" xr:uid="{00000000-0005-0000-0000-0000DA490000}"/>
    <cellStyle name="Normal 19 2 6 5" xfId="21121" xr:uid="{00000000-0005-0000-0000-0000DB490000}"/>
    <cellStyle name="Normal 19 2 7" xfId="2292" xr:uid="{00000000-0005-0000-0000-0000DC490000}"/>
    <cellStyle name="Normal 19 2 7 2" xfId="4017" xr:uid="{00000000-0005-0000-0000-0000DD490000}"/>
    <cellStyle name="Normal 19 2 7 2 2" xfId="8694" xr:uid="{00000000-0005-0000-0000-0000DE490000}"/>
    <cellStyle name="Normal 19 2 7 2 2 2" xfId="18018" xr:uid="{00000000-0005-0000-0000-0000DF490000}"/>
    <cellStyle name="Normal 19 2 7 2 2 3" xfId="27341" xr:uid="{00000000-0005-0000-0000-0000E0490000}"/>
    <cellStyle name="Normal 19 2 7 2 3" xfId="13351" xr:uid="{00000000-0005-0000-0000-0000E1490000}"/>
    <cellStyle name="Normal 19 2 7 2 4" xfId="22675" xr:uid="{00000000-0005-0000-0000-0000E2490000}"/>
    <cellStyle name="Normal 19 2 7 3" xfId="5726" xr:uid="{00000000-0005-0000-0000-0000E3490000}"/>
    <cellStyle name="Normal 19 2 7 3 2" xfId="15050" xr:uid="{00000000-0005-0000-0000-0000E4490000}"/>
    <cellStyle name="Normal 19 2 7 3 3" xfId="24373" xr:uid="{00000000-0005-0000-0000-0000E5490000}"/>
    <cellStyle name="Normal 19 2 7 4" xfId="11796" xr:uid="{00000000-0005-0000-0000-0000E6490000}"/>
    <cellStyle name="Normal 19 2 7 5" xfId="21122" xr:uid="{00000000-0005-0000-0000-0000E7490000}"/>
    <cellStyle name="Normal 19 2 8" xfId="2279" xr:uid="{00000000-0005-0000-0000-0000E8490000}"/>
    <cellStyle name="Normal 19 2 8 2" xfId="4004" xr:uid="{00000000-0005-0000-0000-0000E9490000}"/>
    <cellStyle name="Normal 19 2 8 2 2" xfId="8681" xr:uid="{00000000-0005-0000-0000-0000EA490000}"/>
    <cellStyle name="Normal 19 2 8 2 2 2" xfId="18005" xr:uid="{00000000-0005-0000-0000-0000EB490000}"/>
    <cellStyle name="Normal 19 2 8 2 2 3" xfId="27328" xr:uid="{00000000-0005-0000-0000-0000EC490000}"/>
    <cellStyle name="Normal 19 2 8 2 3" xfId="13338" xr:uid="{00000000-0005-0000-0000-0000ED490000}"/>
    <cellStyle name="Normal 19 2 8 2 4" xfId="22662" xr:uid="{00000000-0005-0000-0000-0000EE490000}"/>
    <cellStyle name="Normal 19 2 8 3" xfId="5713" xr:uid="{00000000-0005-0000-0000-0000EF490000}"/>
    <cellStyle name="Normal 19 2 8 3 2" xfId="15037" xr:uid="{00000000-0005-0000-0000-0000F0490000}"/>
    <cellStyle name="Normal 19 2 8 3 3" xfId="24360" xr:uid="{00000000-0005-0000-0000-0000F1490000}"/>
    <cellStyle name="Normal 19 2 8 4" xfId="11783" xr:uid="{00000000-0005-0000-0000-0000F2490000}"/>
    <cellStyle name="Normal 19 2 8 5" xfId="21109" xr:uid="{00000000-0005-0000-0000-0000F3490000}"/>
    <cellStyle name="Normal 19 2 9" xfId="3092" xr:uid="{00000000-0005-0000-0000-0000F4490000}"/>
    <cellStyle name="Normal 19 2 9 2" xfId="7771" xr:uid="{00000000-0005-0000-0000-0000F5490000}"/>
    <cellStyle name="Normal 19 2 9 2 2" xfId="17095" xr:uid="{00000000-0005-0000-0000-0000F6490000}"/>
    <cellStyle name="Normal 19 2 9 2 3" xfId="26418" xr:uid="{00000000-0005-0000-0000-0000F7490000}"/>
    <cellStyle name="Normal 19 2 9 3" xfId="12479" xr:uid="{00000000-0005-0000-0000-0000F8490000}"/>
    <cellStyle name="Normal 19 2 9 4" xfId="21805" xr:uid="{00000000-0005-0000-0000-0000F9490000}"/>
    <cellStyle name="Normal 19 3" xfId="1287" xr:uid="{00000000-0005-0000-0000-0000FA490000}"/>
    <cellStyle name="Normal 19 3 2" xfId="2294" xr:uid="{00000000-0005-0000-0000-0000FB490000}"/>
    <cellStyle name="Normal 19 3 2 2" xfId="2295" xr:uid="{00000000-0005-0000-0000-0000FC490000}"/>
    <cellStyle name="Normal 19 3 2 2 2" xfId="4020" xr:uid="{00000000-0005-0000-0000-0000FD490000}"/>
    <cellStyle name="Normal 19 3 2 2 2 2" xfId="8697" xr:uid="{00000000-0005-0000-0000-0000FE490000}"/>
    <cellStyle name="Normal 19 3 2 2 2 2 2" xfId="18021" xr:uid="{00000000-0005-0000-0000-0000FF490000}"/>
    <cellStyle name="Normal 19 3 2 2 2 2 3" xfId="27344" xr:uid="{00000000-0005-0000-0000-0000004A0000}"/>
    <cellStyle name="Normal 19 3 2 2 2 3" xfId="13354" xr:uid="{00000000-0005-0000-0000-0000014A0000}"/>
    <cellStyle name="Normal 19 3 2 2 2 4" xfId="22678" xr:uid="{00000000-0005-0000-0000-0000024A0000}"/>
    <cellStyle name="Normal 19 3 2 2 3" xfId="5729" xr:uid="{00000000-0005-0000-0000-0000034A0000}"/>
    <cellStyle name="Normal 19 3 2 2 3 2" xfId="15053" xr:uid="{00000000-0005-0000-0000-0000044A0000}"/>
    <cellStyle name="Normal 19 3 2 2 3 3" xfId="24376" xr:uid="{00000000-0005-0000-0000-0000054A0000}"/>
    <cellStyle name="Normal 19 3 2 2 4" xfId="11799" xr:uid="{00000000-0005-0000-0000-0000064A0000}"/>
    <cellStyle name="Normal 19 3 2 2 5" xfId="21125" xr:uid="{00000000-0005-0000-0000-0000074A0000}"/>
    <cellStyle name="Normal 19 3 2 3" xfId="4019" xr:uid="{00000000-0005-0000-0000-0000084A0000}"/>
    <cellStyle name="Normal 19 3 2 3 2" xfId="8696" xr:uid="{00000000-0005-0000-0000-0000094A0000}"/>
    <cellStyle name="Normal 19 3 2 3 2 2" xfId="18020" xr:uid="{00000000-0005-0000-0000-00000A4A0000}"/>
    <cellStyle name="Normal 19 3 2 3 2 3" xfId="27343" xr:uid="{00000000-0005-0000-0000-00000B4A0000}"/>
    <cellStyle name="Normal 19 3 2 3 3" xfId="13353" xr:uid="{00000000-0005-0000-0000-00000C4A0000}"/>
    <cellStyle name="Normal 19 3 2 3 4" xfId="22677" xr:uid="{00000000-0005-0000-0000-00000D4A0000}"/>
    <cellStyle name="Normal 19 3 2 4" xfId="5728" xr:uid="{00000000-0005-0000-0000-00000E4A0000}"/>
    <cellStyle name="Normal 19 3 2 4 2" xfId="15052" xr:uid="{00000000-0005-0000-0000-00000F4A0000}"/>
    <cellStyle name="Normal 19 3 2 4 3" xfId="24375" xr:uid="{00000000-0005-0000-0000-0000104A0000}"/>
    <cellStyle name="Normal 19 3 2 5" xfId="11798" xr:uid="{00000000-0005-0000-0000-0000114A0000}"/>
    <cellStyle name="Normal 19 3 2 6" xfId="21124" xr:uid="{00000000-0005-0000-0000-0000124A0000}"/>
    <cellStyle name="Normal 19 3 3" xfId="2296" xr:uid="{00000000-0005-0000-0000-0000134A0000}"/>
    <cellStyle name="Normal 19 3 3 2" xfId="4021" xr:uid="{00000000-0005-0000-0000-0000144A0000}"/>
    <cellStyle name="Normal 19 3 3 2 2" xfId="8698" xr:uid="{00000000-0005-0000-0000-0000154A0000}"/>
    <cellStyle name="Normal 19 3 3 2 2 2" xfId="18022" xr:uid="{00000000-0005-0000-0000-0000164A0000}"/>
    <cellStyle name="Normal 19 3 3 2 2 3" xfId="27345" xr:uid="{00000000-0005-0000-0000-0000174A0000}"/>
    <cellStyle name="Normal 19 3 3 2 3" xfId="13355" xr:uid="{00000000-0005-0000-0000-0000184A0000}"/>
    <cellStyle name="Normal 19 3 3 2 4" xfId="22679" xr:uid="{00000000-0005-0000-0000-0000194A0000}"/>
    <cellStyle name="Normal 19 3 3 3" xfId="5730" xr:uid="{00000000-0005-0000-0000-00001A4A0000}"/>
    <cellStyle name="Normal 19 3 3 3 2" xfId="15054" xr:uid="{00000000-0005-0000-0000-00001B4A0000}"/>
    <cellStyle name="Normal 19 3 3 3 3" xfId="24377" xr:uid="{00000000-0005-0000-0000-00001C4A0000}"/>
    <cellStyle name="Normal 19 3 3 4" xfId="11800" xr:uid="{00000000-0005-0000-0000-00001D4A0000}"/>
    <cellStyle name="Normal 19 3 3 5" xfId="21126" xr:uid="{00000000-0005-0000-0000-00001E4A0000}"/>
    <cellStyle name="Normal 19 3 4" xfId="2293" xr:uid="{00000000-0005-0000-0000-00001F4A0000}"/>
    <cellStyle name="Normal 19 3 4 2" xfId="4018" xr:uid="{00000000-0005-0000-0000-0000204A0000}"/>
    <cellStyle name="Normal 19 3 4 2 2" xfId="8695" xr:uid="{00000000-0005-0000-0000-0000214A0000}"/>
    <cellStyle name="Normal 19 3 4 2 2 2" xfId="18019" xr:uid="{00000000-0005-0000-0000-0000224A0000}"/>
    <cellStyle name="Normal 19 3 4 2 2 3" xfId="27342" xr:uid="{00000000-0005-0000-0000-0000234A0000}"/>
    <cellStyle name="Normal 19 3 4 2 3" xfId="13352" xr:uid="{00000000-0005-0000-0000-0000244A0000}"/>
    <cellStyle name="Normal 19 3 4 2 4" xfId="22676" xr:uid="{00000000-0005-0000-0000-0000254A0000}"/>
    <cellStyle name="Normal 19 3 4 3" xfId="5727" xr:uid="{00000000-0005-0000-0000-0000264A0000}"/>
    <cellStyle name="Normal 19 3 4 3 2" xfId="15051" xr:uid="{00000000-0005-0000-0000-0000274A0000}"/>
    <cellStyle name="Normal 19 3 4 3 3" xfId="24374" xr:uid="{00000000-0005-0000-0000-0000284A0000}"/>
    <cellStyle name="Normal 19 3 4 4" xfId="11797" xr:uid="{00000000-0005-0000-0000-0000294A0000}"/>
    <cellStyle name="Normal 19 3 4 5" xfId="21123" xr:uid="{00000000-0005-0000-0000-00002A4A0000}"/>
    <cellStyle name="Normal 19 3 5" xfId="3094" xr:uid="{00000000-0005-0000-0000-00002B4A0000}"/>
    <cellStyle name="Normal 19 3 5 2" xfId="7773" xr:uid="{00000000-0005-0000-0000-00002C4A0000}"/>
    <cellStyle name="Normal 19 3 5 2 2" xfId="17097" xr:uid="{00000000-0005-0000-0000-00002D4A0000}"/>
    <cellStyle name="Normal 19 3 5 2 3" xfId="26420" xr:uid="{00000000-0005-0000-0000-00002E4A0000}"/>
    <cellStyle name="Normal 19 3 5 3" xfId="12481" xr:uid="{00000000-0005-0000-0000-00002F4A0000}"/>
    <cellStyle name="Normal 19 3 5 4" xfId="21807" xr:uid="{00000000-0005-0000-0000-0000304A0000}"/>
    <cellStyle name="Normal 19 3 6" xfId="4747" xr:uid="{00000000-0005-0000-0000-0000314A0000}"/>
    <cellStyle name="Normal 19 3 6 2" xfId="14071" xr:uid="{00000000-0005-0000-0000-0000324A0000}"/>
    <cellStyle name="Normal 19 3 6 3" xfId="23394" xr:uid="{00000000-0005-0000-0000-0000334A0000}"/>
    <cellStyle name="Normal 19 3 7" xfId="10875" xr:uid="{00000000-0005-0000-0000-0000344A0000}"/>
    <cellStyle name="Normal 19 3 8" xfId="20199" xr:uid="{00000000-0005-0000-0000-0000354A0000}"/>
    <cellStyle name="Normal 19 3 9" xfId="28800" xr:uid="{00000000-0005-0000-0000-0000364A0000}"/>
    <cellStyle name="Normal 19 4" xfId="2297" xr:uid="{00000000-0005-0000-0000-0000374A0000}"/>
    <cellStyle name="Normal 19 4 2" xfId="2298" xr:uid="{00000000-0005-0000-0000-0000384A0000}"/>
    <cellStyle name="Normal 19 4 2 2" xfId="2299" xr:uid="{00000000-0005-0000-0000-0000394A0000}"/>
    <cellStyle name="Normal 19 4 2 2 2" xfId="4024" xr:uid="{00000000-0005-0000-0000-00003A4A0000}"/>
    <cellStyle name="Normal 19 4 2 2 2 2" xfId="8701" xr:uid="{00000000-0005-0000-0000-00003B4A0000}"/>
    <cellStyle name="Normal 19 4 2 2 2 2 2" xfId="18025" xr:uid="{00000000-0005-0000-0000-00003C4A0000}"/>
    <cellStyle name="Normal 19 4 2 2 2 2 3" xfId="27348" xr:uid="{00000000-0005-0000-0000-00003D4A0000}"/>
    <cellStyle name="Normal 19 4 2 2 2 3" xfId="13358" xr:uid="{00000000-0005-0000-0000-00003E4A0000}"/>
    <cellStyle name="Normal 19 4 2 2 2 4" xfId="22682" xr:uid="{00000000-0005-0000-0000-00003F4A0000}"/>
    <cellStyle name="Normal 19 4 2 2 3" xfId="5733" xr:uid="{00000000-0005-0000-0000-0000404A0000}"/>
    <cellStyle name="Normal 19 4 2 2 3 2" xfId="15057" xr:uid="{00000000-0005-0000-0000-0000414A0000}"/>
    <cellStyle name="Normal 19 4 2 2 3 3" xfId="24380" xr:uid="{00000000-0005-0000-0000-0000424A0000}"/>
    <cellStyle name="Normal 19 4 2 2 4" xfId="11803" xr:uid="{00000000-0005-0000-0000-0000434A0000}"/>
    <cellStyle name="Normal 19 4 2 2 5" xfId="21129" xr:uid="{00000000-0005-0000-0000-0000444A0000}"/>
    <cellStyle name="Normal 19 4 2 3" xfId="4023" xr:uid="{00000000-0005-0000-0000-0000454A0000}"/>
    <cellStyle name="Normal 19 4 2 3 2" xfId="8700" xr:uid="{00000000-0005-0000-0000-0000464A0000}"/>
    <cellStyle name="Normal 19 4 2 3 2 2" xfId="18024" xr:uid="{00000000-0005-0000-0000-0000474A0000}"/>
    <cellStyle name="Normal 19 4 2 3 2 3" xfId="27347" xr:uid="{00000000-0005-0000-0000-0000484A0000}"/>
    <cellStyle name="Normal 19 4 2 3 3" xfId="13357" xr:uid="{00000000-0005-0000-0000-0000494A0000}"/>
    <cellStyle name="Normal 19 4 2 3 4" xfId="22681" xr:uid="{00000000-0005-0000-0000-00004A4A0000}"/>
    <cellStyle name="Normal 19 4 2 4" xfId="5732" xr:uid="{00000000-0005-0000-0000-00004B4A0000}"/>
    <cellStyle name="Normal 19 4 2 4 2" xfId="15056" xr:uid="{00000000-0005-0000-0000-00004C4A0000}"/>
    <cellStyle name="Normal 19 4 2 4 3" xfId="24379" xr:uid="{00000000-0005-0000-0000-00004D4A0000}"/>
    <cellStyle name="Normal 19 4 2 5" xfId="11802" xr:uid="{00000000-0005-0000-0000-00004E4A0000}"/>
    <cellStyle name="Normal 19 4 2 6" xfId="21128" xr:uid="{00000000-0005-0000-0000-00004F4A0000}"/>
    <cellStyle name="Normal 19 4 3" xfId="2300" xr:uid="{00000000-0005-0000-0000-0000504A0000}"/>
    <cellStyle name="Normal 19 4 3 2" xfId="4025" xr:uid="{00000000-0005-0000-0000-0000514A0000}"/>
    <cellStyle name="Normal 19 4 3 2 2" xfId="8702" xr:uid="{00000000-0005-0000-0000-0000524A0000}"/>
    <cellStyle name="Normal 19 4 3 2 2 2" xfId="18026" xr:uid="{00000000-0005-0000-0000-0000534A0000}"/>
    <cellStyle name="Normal 19 4 3 2 2 3" xfId="27349" xr:uid="{00000000-0005-0000-0000-0000544A0000}"/>
    <cellStyle name="Normal 19 4 3 2 3" xfId="13359" xr:uid="{00000000-0005-0000-0000-0000554A0000}"/>
    <cellStyle name="Normal 19 4 3 2 4" xfId="22683" xr:uid="{00000000-0005-0000-0000-0000564A0000}"/>
    <cellStyle name="Normal 19 4 3 3" xfId="5734" xr:uid="{00000000-0005-0000-0000-0000574A0000}"/>
    <cellStyle name="Normal 19 4 3 3 2" xfId="15058" xr:uid="{00000000-0005-0000-0000-0000584A0000}"/>
    <cellStyle name="Normal 19 4 3 3 3" xfId="24381" xr:uid="{00000000-0005-0000-0000-0000594A0000}"/>
    <cellStyle name="Normal 19 4 3 4" xfId="11804" xr:uid="{00000000-0005-0000-0000-00005A4A0000}"/>
    <cellStyle name="Normal 19 4 3 5" xfId="21130" xr:uid="{00000000-0005-0000-0000-00005B4A0000}"/>
    <cellStyle name="Normal 19 4 4" xfId="4022" xr:uid="{00000000-0005-0000-0000-00005C4A0000}"/>
    <cellStyle name="Normal 19 4 4 2" xfId="8699" xr:uid="{00000000-0005-0000-0000-00005D4A0000}"/>
    <cellStyle name="Normal 19 4 4 2 2" xfId="18023" xr:uid="{00000000-0005-0000-0000-00005E4A0000}"/>
    <cellStyle name="Normal 19 4 4 2 3" xfId="27346" xr:uid="{00000000-0005-0000-0000-00005F4A0000}"/>
    <cellStyle name="Normal 19 4 4 3" xfId="13356" xr:uid="{00000000-0005-0000-0000-0000604A0000}"/>
    <cellStyle name="Normal 19 4 4 4" xfId="22680" xr:uid="{00000000-0005-0000-0000-0000614A0000}"/>
    <cellStyle name="Normal 19 4 5" xfId="5731" xr:uid="{00000000-0005-0000-0000-0000624A0000}"/>
    <cellStyle name="Normal 19 4 5 2" xfId="15055" xr:uid="{00000000-0005-0000-0000-0000634A0000}"/>
    <cellStyle name="Normal 19 4 5 3" xfId="24378" xr:uid="{00000000-0005-0000-0000-0000644A0000}"/>
    <cellStyle name="Normal 19 4 6" xfId="11801" xr:uid="{00000000-0005-0000-0000-0000654A0000}"/>
    <cellStyle name="Normal 19 4 7" xfId="21127" xr:uid="{00000000-0005-0000-0000-0000664A0000}"/>
    <cellStyle name="Normal 19 5" xfId="2301" xr:uid="{00000000-0005-0000-0000-0000674A0000}"/>
    <cellStyle name="Normal 19 5 2" xfId="2302" xr:uid="{00000000-0005-0000-0000-0000684A0000}"/>
    <cellStyle name="Normal 19 5 2 2" xfId="2303" xr:uid="{00000000-0005-0000-0000-0000694A0000}"/>
    <cellStyle name="Normal 19 5 2 2 2" xfId="4028" xr:uid="{00000000-0005-0000-0000-00006A4A0000}"/>
    <cellStyle name="Normal 19 5 2 2 2 2" xfId="8705" xr:uid="{00000000-0005-0000-0000-00006B4A0000}"/>
    <cellStyle name="Normal 19 5 2 2 2 2 2" xfId="18029" xr:uid="{00000000-0005-0000-0000-00006C4A0000}"/>
    <cellStyle name="Normal 19 5 2 2 2 2 3" xfId="27352" xr:uid="{00000000-0005-0000-0000-00006D4A0000}"/>
    <cellStyle name="Normal 19 5 2 2 2 3" xfId="13362" xr:uid="{00000000-0005-0000-0000-00006E4A0000}"/>
    <cellStyle name="Normal 19 5 2 2 2 4" xfId="22686" xr:uid="{00000000-0005-0000-0000-00006F4A0000}"/>
    <cellStyle name="Normal 19 5 2 2 3" xfId="5737" xr:uid="{00000000-0005-0000-0000-0000704A0000}"/>
    <cellStyle name="Normal 19 5 2 2 3 2" xfId="15061" xr:uid="{00000000-0005-0000-0000-0000714A0000}"/>
    <cellStyle name="Normal 19 5 2 2 3 3" xfId="24384" xr:uid="{00000000-0005-0000-0000-0000724A0000}"/>
    <cellStyle name="Normal 19 5 2 2 4" xfId="11807" xr:uid="{00000000-0005-0000-0000-0000734A0000}"/>
    <cellStyle name="Normal 19 5 2 2 5" xfId="21133" xr:uid="{00000000-0005-0000-0000-0000744A0000}"/>
    <cellStyle name="Normal 19 5 2 3" xfId="4027" xr:uid="{00000000-0005-0000-0000-0000754A0000}"/>
    <cellStyle name="Normal 19 5 2 3 2" xfId="8704" xr:uid="{00000000-0005-0000-0000-0000764A0000}"/>
    <cellStyle name="Normal 19 5 2 3 2 2" xfId="18028" xr:uid="{00000000-0005-0000-0000-0000774A0000}"/>
    <cellStyle name="Normal 19 5 2 3 2 3" xfId="27351" xr:uid="{00000000-0005-0000-0000-0000784A0000}"/>
    <cellStyle name="Normal 19 5 2 3 3" xfId="13361" xr:uid="{00000000-0005-0000-0000-0000794A0000}"/>
    <cellStyle name="Normal 19 5 2 3 4" xfId="22685" xr:uid="{00000000-0005-0000-0000-00007A4A0000}"/>
    <cellStyle name="Normal 19 5 2 4" xfId="5736" xr:uid="{00000000-0005-0000-0000-00007B4A0000}"/>
    <cellStyle name="Normal 19 5 2 4 2" xfId="15060" xr:uid="{00000000-0005-0000-0000-00007C4A0000}"/>
    <cellStyle name="Normal 19 5 2 4 3" xfId="24383" xr:uid="{00000000-0005-0000-0000-00007D4A0000}"/>
    <cellStyle name="Normal 19 5 2 5" xfId="11806" xr:uid="{00000000-0005-0000-0000-00007E4A0000}"/>
    <cellStyle name="Normal 19 5 2 6" xfId="21132" xr:uid="{00000000-0005-0000-0000-00007F4A0000}"/>
    <cellStyle name="Normal 19 5 3" xfId="2304" xr:uid="{00000000-0005-0000-0000-0000804A0000}"/>
    <cellStyle name="Normal 19 5 3 2" xfId="4029" xr:uid="{00000000-0005-0000-0000-0000814A0000}"/>
    <cellStyle name="Normal 19 5 3 2 2" xfId="8706" xr:uid="{00000000-0005-0000-0000-0000824A0000}"/>
    <cellStyle name="Normal 19 5 3 2 2 2" xfId="18030" xr:uid="{00000000-0005-0000-0000-0000834A0000}"/>
    <cellStyle name="Normal 19 5 3 2 2 3" xfId="27353" xr:uid="{00000000-0005-0000-0000-0000844A0000}"/>
    <cellStyle name="Normal 19 5 3 2 3" xfId="13363" xr:uid="{00000000-0005-0000-0000-0000854A0000}"/>
    <cellStyle name="Normal 19 5 3 2 4" xfId="22687" xr:uid="{00000000-0005-0000-0000-0000864A0000}"/>
    <cellStyle name="Normal 19 5 3 3" xfId="5738" xr:uid="{00000000-0005-0000-0000-0000874A0000}"/>
    <cellStyle name="Normal 19 5 3 3 2" xfId="15062" xr:uid="{00000000-0005-0000-0000-0000884A0000}"/>
    <cellStyle name="Normal 19 5 3 3 3" xfId="24385" xr:uid="{00000000-0005-0000-0000-0000894A0000}"/>
    <cellStyle name="Normal 19 5 3 4" xfId="11808" xr:uid="{00000000-0005-0000-0000-00008A4A0000}"/>
    <cellStyle name="Normal 19 5 3 5" xfId="21134" xr:uid="{00000000-0005-0000-0000-00008B4A0000}"/>
    <cellStyle name="Normal 19 5 4" xfId="4026" xr:uid="{00000000-0005-0000-0000-00008C4A0000}"/>
    <cellStyle name="Normal 19 5 4 2" xfId="8703" xr:uid="{00000000-0005-0000-0000-00008D4A0000}"/>
    <cellStyle name="Normal 19 5 4 2 2" xfId="18027" xr:uid="{00000000-0005-0000-0000-00008E4A0000}"/>
    <cellStyle name="Normal 19 5 4 2 3" xfId="27350" xr:uid="{00000000-0005-0000-0000-00008F4A0000}"/>
    <cellStyle name="Normal 19 5 4 3" xfId="13360" xr:uid="{00000000-0005-0000-0000-0000904A0000}"/>
    <cellStyle name="Normal 19 5 4 4" xfId="22684" xr:uid="{00000000-0005-0000-0000-0000914A0000}"/>
    <cellStyle name="Normal 19 5 5" xfId="5735" xr:uid="{00000000-0005-0000-0000-0000924A0000}"/>
    <cellStyle name="Normal 19 5 5 2" xfId="15059" xr:uid="{00000000-0005-0000-0000-0000934A0000}"/>
    <cellStyle name="Normal 19 5 5 3" xfId="24382" xr:uid="{00000000-0005-0000-0000-0000944A0000}"/>
    <cellStyle name="Normal 19 5 6" xfId="11805" xr:uid="{00000000-0005-0000-0000-0000954A0000}"/>
    <cellStyle name="Normal 19 5 7" xfId="21131" xr:uid="{00000000-0005-0000-0000-0000964A0000}"/>
    <cellStyle name="Normal 19 6" xfId="2305" xr:uid="{00000000-0005-0000-0000-0000974A0000}"/>
    <cellStyle name="Normal 19 6 2" xfId="2306" xr:uid="{00000000-0005-0000-0000-0000984A0000}"/>
    <cellStyle name="Normal 19 6 2 2" xfId="4031" xr:uid="{00000000-0005-0000-0000-0000994A0000}"/>
    <cellStyle name="Normal 19 6 2 2 2" xfId="8708" xr:uid="{00000000-0005-0000-0000-00009A4A0000}"/>
    <cellStyle name="Normal 19 6 2 2 2 2" xfId="18032" xr:uid="{00000000-0005-0000-0000-00009B4A0000}"/>
    <cellStyle name="Normal 19 6 2 2 2 3" xfId="27355" xr:uid="{00000000-0005-0000-0000-00009C4A0000}"/>
    <cellStyle name="Normal 19 6 2 2 3" xfId="13365" xr:uid="{00000000-0005-0000-0000-00009D4A0000}"/>
    <cellStyle name="Normal 19 6 2 2 4" xfId="22689" xr:uid="{00000000-0005-0000-0000-00009E4A0000}"/>
    <cellStyle name="Normal 19 6 2 3" xfId="5740" xr:uid="{00000000-0005-0000-0000-00009F4A0000}"/>
    <cellStyle name="Normal 19 6 2 3 2" xfId="15064" xr:uid="{00000000-0005-0000-0000-0000A04A0000}"/>
    <cellStyle name="Normal 19 6 2 3 3" xfId="24387" xr:uid="{00000000-0005-0000-0000-0000A14A0000}"/>
    <cellStyle name="Normal 19 6 2 4" xfId="11810" xr:uid="{00000000-0005-0000-0000-0000A24A0000}"/>
    <cellStyle name="Normal 19 6 2 5" xfId="21136" xr:uid="{00000000-0005-0000-0000-0000A34A0000}"/>
    <cellStyle name="Normal 19 6 3" xfId="4030" xr:uid="{00000000-0005-0000-0000-0000A44A0000}"/>
    <cellStyle name="Normal 19 6 3 2" xfId="8707" xr:uid="{00000000-0005-0000-0000-0000A54A0000}"/>
    <cellStyle name="Normal 19 6 3 2 2" xfId="18031" xr:uid="{00000000-0005-0000-0000-0000A64A0000}"/>
    <cellStyle name="Normal 19 6 3 2 3" xfId="27354" xr:uid="{00000000-0005-0000-0000-0000A74A0000}"/>
    <cellStyle name="Normal 19 6 3 3" xfId="13364" xr:uid="{00000000-0005-0000-0000-0000A84A0000}"/>
    <cellStyle name="Normal 19 6 3 4" xfId="22688" xr:uid="{00000000-0005-0000-0000-0000A94A0000}"/>
    <cellStyle name="Normal 19 6 4" xfId="5739" xr:uid="{00000000-0005-0000-0000-0000AA4A0000}"/>
    <cellStyle name="Normal 19 6 4 2" xfId="15063" xr:uid="{00000000-0005-0000-0000-0000AB4A0000}"/>
    <cellStyle name="Normal 19 6 4 3" xfId="24386" xr:uid="{00000000-0005-0000-0000-0000AC4A0000}"/>
    <cellStyle name="Normal 19 6 5" xfId="11809" xr:uid="{00000000-0005-0000-0000-0000AD4A0000}"/>
    <cellStyle name="Normal 19 6 6" xfId="21135" xr:uid="{00000000-0005-0000-0000-0000AE4A0000}"/>
    <cellStyle name="Normal 19 7" xfId="2307" xr:uid="{00000000-0005-0000-0000-0000AF4A0000}"/>
    <cellStyle name="Normal 19 7 2" xfId="4032" xr:uid="{00000000-0005-0000-0000-0000B04A0000}"/>
    <cellStyle name="Normal 19 7 2 2" xfId="8709" xr:uid="{00000000-0005-0000-0000-0000B14A0000}"/>
    <cellStyle name="Normal 19 7 2 2 2" xfId="18033" xr:uid="{00000000-0005-0000-0000-0000B24A0000}"/>
    <cellStyle name="Normal 19 7 2 2 3" xfId="27356" xr:uid="{00000000-0005-0000-0000-0000B34A0000}"/>
    <cellStyle name="Normal 19 7 2 3" xfId="13366" xr:uid="{00000000-0005-0000-0000-0000B44A0000}"/>
    <cellStyle name="Normal 19 7 2 4" xfId="22690" xr:uid="{00000000-0005-0000-0000-0000B54A0000}"/>
    <cellStyle name="Normal 19 7 3" xfId="5741" xr:uid="{00000000-0005-0000-0000-0000B64A0000}"/>
    <cellStyle name="Normal 19 7 3 2" xfId="15065" xr:uid="{00000000-0005-0000-0000-0000B74A0000}"/>
    <cellStyle name="Normal 19 7 3 3" xfId="24388" xr:uid="{00000000-0005-0000-0000-0000B84A0000}"/>
    <cellStyle name="Normal 19 7 4" xfId="11811" xr:uid="{00000000-0005-0000-0000-0000B94A0000}"/>
    <cellStyle name="Normal 19 7 5" xfId="21137" xr:uid="{00000000-0005-0000-0000-0000BA4A0000}"/>
    <cellStyle name="Normal 19 8" xfId="2308" xr:uid="{00000000-0005-0000-0000-0000BB4A0000}"/>
    <cellStyle name="Normal 19 8 2" xfId="4033" xr:uid="{00000000-0005-0000-0000-0000BC4A0000}"/>
    <cellStyle name="Normal 19 8 2 2" xfId="8710" xr:uid="{00000000-0005-0000-0000-0000BD4A0000}"/>
    <cellStyle name="Normal 19 8 2 2 2" xfId="18034" xr:uid="{00000000-0005-0000-0000-0000BE4A0000}"/>
    <cellStyle name="Normal 19 8 2 2 3" xfId="27357" xr:uid="{00000000-0005-0000-0000-0000BF4A0000}"/>
    <cellStyle name="Normal 19 8 2 3" xfId="13367" xr:uid="{00000000-0005-0000-0000-0000C04A0000}"/>
    <cellStyle name="Normal 19 8 2 4" xfId="22691" xr:uid="{00000000-0005-0000-0000-0000C14A0000}"/>
    <cellStyle name="Normal 19 8 3" xfId="5742" xr:uid="{00000000-0005-0000-0000-0000C24A0000}"/>
    <cellStyle name="Normal 19 8 3 2" xfId="15066" xr:uid="{00000000-0005-0000-0000-0000C34A0000}"/>
    <cellStyle name="Normal 19 8 3 3" xfId="24389" xr:uid="{00000000-0005-0000-0000-0000C44A0000}"/>
    <cellStyle name="Normal 19 8 4" xfId="11812" xr:uid="{00000000-0005-0000-0000-0000C54A0000}"/>
    <cellStyle name="Normal 19 8 5" xfId="21138" xr:uid="{00000000-0005-0000-0000-0000C64A0000}"/>
    <cellStyle name="Normal 19 9" xfId="2309" xr:uid="{00000000-0005-0000-0000-0000C74A0000}"/>
    <cellStyle name="Normal 19 9 2" xfId="4034" xr:uid="{00000000-0005-0000-0000-0000C84A0000}"/>
    <cellStyle name="Normal 19 9 2 2" xfId="8711" xr:uid="{00000000-0005-0000-0000-0000C94A0000}"/>
    <cellStyle name="Normal 19 9 2 2 2" xfId="18035" xr:uid="{00000000-0005-0000-0000-0000CA4A0000}"/>
    <cellStyle name="Normal 19 9 2 2 3" xfId="27358" xr:uid="{00000000-0005-0000-0000-0000CB4A0000}"/>
    <cellStyle name="Normal 19 9 2 3" xfId="13368" xr:uid="{00000000-0005-0000-0000-0000CC4A0000}"/>
    <cellStyle name="Normal 19 9 2 4" xfId="22692" xr:uid="{00000000-0005-0000-0000-0000CD4A0000}"/>
    <cellStyle name="Normal 19 9 3" xfId="5743" xr:uid="{00000000-0005-0000-0000-0000CE4A0000}"/>
    <cellStyle name="Normal 19 9 3 2" xfId="15067" xr:uid="{00000000-0005-0000-0000-0000CF4A0000}"/>
    <cellStyle name="Normal 19 9 3 3" xfId="24390" xr:uid="{00000000-0005-0000-0000-0000D04A0000}"/>
    <cellStyle name="Normal 19 9 4" xfId="11813" xr:uid="{00000000-0005-0000-0000-0000D14A0000}"/>
    <cellStyle name="Normal 19 9 5" xfId="21139" xr:uid="{00000000-0005-0000-0000-0000D24A0000}"/>
    <cellStyle name="Normal 2" xfId="3" xr:uid="{00000000-0005-0000-0000-0000D34A0000}"/>
    <cellStyle name="Normal 2 10" xfId="115" xr:uid="{00000000-0005-0000-0000-0000D44A0000}"/>
    <cellStyle name="Normal 2 10 2" xfId="1351" xr:uid="{00000000-0005-0000-0000-0000D54A0000}"/>
    <cellStyle name="Normal 2 10 2 2" xfId="6658" xr:uid="{00000000-0005-0000-0000-0000D64A0000}"/>
    <cellStyle name="Normal 2 10 2 2 2" xfId="15982" xr:uid="{00000000-0005-0000-0000-0000D74A0000}"/>
    <cellStyle name="Normal 2 10 2 2 3" xfId="25305" xr:uid="{00000000-0005-0000-0000-0000D84A0000}"/>
    <cellStyle name="Normal 2 10 2 3" xfId="10920" xr:uid="{00000000-0005-0000-0000-0000D94A0000}"/>
    <cellStyle name="Normal 2 10 2 4" xfId="20244" xr:uid="{00000000-0005-0000-0000-0000DA4A0000}"/>
    <cellStyle name="Normal 2 10 3" xfId="3139" xr:uid="{00000000-0005-0000-0000-0000DB4A0000}"/>
    <cellStyle name="Normal 2 10 3 2" xfId="7818" xr:uid="{00000000-0005-0000-0000-0000DC4A0000}"/>
    <cellStyle name="Normal 2 10 3 2 2" xfId="17142" xr:uid="{00000000-0005-0000-0000-0000DD4A0000}"/>
    <cellStyle name="Normal 2 10 3 2 3" xfId="26465" xr:uid="{00000000-0005-0000-0000-0000DE4A0000}"/>
    <cellStyle name="Normal 2 10 3 3" xfId="12525" xr:uid="{00000000-0005-0000-0000-0000DF4A0000}"/>
    <cellStyle name="Normal 2 10 3 4" xfId="21851" xr:uid="{00000000-0005-0000-0000-0000E04A0000}"/>
    <cellStyle name="Normal 2 10 4" xfId="4804" xr:uid="{00000000-0005-0000-0000-0000E14A0000}"/>
    <cellStyle name="Normal 2 10 4 2" xfId="14128" xr:uid="{00000000-0005-0000-0000-0000E24A0000}"/>
    <cellStyle name="Normal 2 10 4 3" xfId="23451" xr:uid="{00000000-0005-0000-0000-0000E34A0000}"/>
    <cellStyle name="Normal 2 11" xfId="16" xr:uid="{00000000-0005-0000-0000-0000E44A0000}"/>
    <cellStyle name="Normal 2 11 10" xfId="9732" xr:uid="{00000000-0005-0000-0000-0000E54A0000}"/>
    <cellStyle name="Normal 2 11 11" xfId="19056"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6" xr:uid="{00000000-0005-0000-0000-0000EC4A0000}"/>
    <cellStyle name="Normal 2 11 2 2 2 2 2 2 2" xfId="16060" xr:uid="{00000000-0005-0000-0000-0000ED4A0000}"/>
    <cellStyle name="Normal 2 11 2 2 2 2 2 2 3" xfId="25383" xr:uid="{00000000-0005-0000-0000-0000EE4A0000}"/>
    <cellStyle name="Normal 2 11 2 2 2 2 2 3" xfId="10690" xr:uid="{00000000-0005-0000-0000-0000EF4A0000}"/>
    <cellStyle name="Normal 2 11 2 2 2 2 2 4" xfId="20014" xr:uid="{00000000-0005-0000-0000-0000F04A0000}"/>
    <cellStyle name="Normal 2 11 2 2 2 2 3" xfId="7056" xr:uid="{00000000-0005-0000-0000-0000F14A0000}"/>
    <cellStyle name="Normal 2 11 2 2 2 2 3 2" xfId="16380" xr:uid="{00000000-0005-0000-0000-0000F24A0000}"/>
    <cellStyle name="Normal 2 11 2 2 2 2 3 3" xfId="25703" xr:uid="{00000000-0005-0000-0000-0000F34A0000}"/>
    <cellStyle name="Normal 2 11 2 2 2 2 4" xfId="9712" xr:uid="{00000000-0005-0000-0000-0000F44A0000}"/>
    <cellStyle name="Normal 2 11 2 2 2 2 4 2" xfId="19036" xr:uid="{00000000-0005-0000-0000-0000F54A0000}"/>
    <cellStyle name="Normal 2 11 2 2 2 2 4 3" xfId="28359" xr:uid="{00000000-0005-0000-0000-0000F64A0000}"/>
    <cellStyle name="Normal 2 11 2 2 2 2 5" xfId="10206" xr:uid="{00000000-0005-0000-0000-0000F74A0000}"/>
    <cellStyle name="Normal 2 11 2 2 2 2 6" xfId="19530" xr:uid="{00000000-0005-0000-0000-0000F84A0000}"/>
    <cellStyle name="Normal 2 11 2 2 2 3" xfId="848" xr:uid="{00000000-0005-0000-0000-0000F94A0000}"/>
    <cellStyle name="Normal 2 11 2 2 2 3 2" xfId="7348" xr:uid="{00000000-0005-0000-0000-0000FA4A0000}"/>
    <cellStyle name="Normal 2 11 2 2 2 3 2 2" xfId="16672" xr:uid="{00000000-0005-0000-0000-0000FB4A0000}"/>
    <cellStyle name="Normal 2 11 2 2 2 3 2 3" xfId="25995" xr:uid="{00000000-0005-0000-0000-0000FC4A0000}"/>
    <cellStyle name="Normal 2 11 2 2 2 3 3" xfId="10450" xr:uid="{00000000-0005-0000-0000-0000FD4A0000}"/>
    <cellStyle name="Normal 2 11 2 2 2 3 4" xfId="19774" xr:uid="{00000000-0005-0000-0000-0000FE4A0000}"/>
    <cellStyle name="Normal 2 11 2 2 2 4" xfId="7194" xr:uid="{00000000-0005-0000-0000-0000FF4A0000}"/>
    <cellStyle name="Normal 2 11 2 2 2 4 2" xfId="16518" xr:uid="{00000000-0005-0000-0000-0000004B0000}"/>
    <cellStyle name="Normal 2 11 2 2 2 4 3" xfId="25841" xr:uid="{00000000-0005-0000-0000-0000014B0000}"/>
    <cellStyle name="Normal 2 11 2 2 2 5" xfId="9472" xr:uid="{00000000-0005-0000-0000-0000024B0000}"/>
    <cellStyle name="Normal 2 11 2 2 2 5 2" xfId="18796" xr:uid="{00000000-0005-0000-0000-0000034B0000}"/>
    <cellStyle name="Normal 2 11 2 2 2 5 3" xfId="28119" xr:uid="{00000000-0005-0000-0000-0000044B0000}"/>
    <cellStyle name="Normal 2 11 2 2 2 6" xfId="9966" xr:uid="{00000000-0005-0000-0000-0000054B0000}"/>
    <cellStyle name="Normal 2 11 2 2 2 7" xfId="19290" xr:uid="{00000000-0005-0000-0000-0000064B0000}"/>
    <cellStyle name="Normal 2 11 2 2 3" xfId="478" xr:uid="{00000000-0005-0000-0000-0000074B0000}"/>
    <cellStyle name="Normal 2 11 2 2 3 2" xfId="966" xr:uid="{00000000-0005-0000-0000-0000084B0000}"/>
    <cellStyle name="Normal 2 11 2 2 3 2 2" xfId="6817" xr:uid="{00000000-0005-0000-0000-0000094B0000}"/>
    <cellStyle name="Normal 2 11 2 2 3 2 2 2" xfId="16141" xr:uid="{00000000-0005-0000-0000-00000A4B0000}"/>
    <cellStyle name="Normal 2 11 2 2 3 2 2 3" xfId="25464" xr:uid="{00000000-0005-0000-0000-00000B4B0000}"/>
    <cellStyle name="Normal 2 11 2 2 3 2 3" xfId="10568" xr:uid="{00000000-0005-0000-0000-00000C4B0000}"/>
    <cellStyle name="Normal 2 11 2 2 3 2 4" xfId="19892" xr:uid="{00000000-0005-0000-0000-00000D4B0000}"/>
    <cellStyle name="Normal 2 11 2 2 3 3" xfId="7129" xr:uid="{00000000-0005-0000-0000-00000E4B0000}"/>
    <cellStyle name="Normal 2 11 2 2 3 3 2" xfId="16453" xr:uid="{00000000-0005-0000-0000-00000F4B0000}"/>
    <cellStyle name="Normal 2 11 2 2 3 3 3" xfId="25776" xr:uid="{00000000-0005-0000-0000-0000104B0000}"/>
    <cellStyle name="Normal 2 11 2 2 3 4" xfId="9590" xr:uid="{00000000-0005-0000-0000-0000114B0000}"/>
    <cellStyle name="Normal 2 11 2 2 3 4 2" xfId="18914" xr:uid="{00000000-0005-0000-0000-0000124B0000}"/>
    <cellStyle name="Normal 2 11 2 2 3 4 3" xfId="28237" xr:uid="{00000000-0005-0000-0000-0000134B0000}"/>
    <cellStyle name="Normal 2 11 2 2 3 5" xfId="10084" xr:uid="{00000000-0005-0000-0000-0000144B0000}"/>
    <cellStyle name="Normal 2 11 2 2 3 6" xfId="19408" xr:uid="{00000000-0005-0000-0000-0000154B0000}"/>
    <cellStyle name="Normal 2 11 2 2 4" xfId="726" xr:uid="{00000000-0005-0000-0000-0000164B0000}"/>
    <cellStyle name="Normal 2 11 2 2 4 2" xfId="6991" xr:uid="{00000000-0005-0000-0000-0000174B0000}"/>
    <cellStyle name="Normal 2 11 2 2 4 2 2" xfId="16315" xr:uid="{00000000-0005-0000-0000-0000184B0000}"/>
    <cellStyle name="Normal 2 11 2 2 4 2 3" xfId="25638" xr:uid="{00000000-0005-0000-0000-0000194B0000}"/>
    <cellStyle name="Normal 2 11 2 2 4 3" xfId="10328" xr:uid="{00000000-0005-0000-0000-00001A4B0000}"/>
    <cellStyle name="Normal 2 11 2 2 4 4" xfId="19652" xr:uid="{00000000-0005-0000-0000-00001B4B0000}"/>
    <cellStyle name="Normal 2 11 2 2 5" xfId="7259" xr:uid="{00000000-0005-0000-0000-00001C4B0000}"/>
    <cellStyle name="Normal 2 11 2 2 5 2" xfId="16583" xr:uid="{00000000-0005-0000-0000-00001D4B0000}"/>
    <cellStyle name="Normal 2 11 2 2 5 3" xfId="25906" xr:uid="{00000000-0005-0000-0000-00001E4B0000}"/>
    <cellStyle name="Normal 2 11 2 2 6" xfId="9349" xr:uid="{00000000-0005-0000-0000-00001F4B0000}"/>
    <cellStyle name="Normal 2 11 2 2 6 2" xfId="18673" xr:uid="{00000000-0005-0000-0000-0000204B0000}"/>
    <cellStyle name="Normal 2 11 2 2 6 3" xfId="27996" xr:uid="{00000000-0005-0000-0000-0000214B0000}"/>
    <cellStyle name="Normal 2 11 2 2 7" xfId="9843" xr:uid="{00000000-0005-0000-0000-0000224B0000}"/>
    <cellStyle name="Normal 2 11 2 2 8" xfId="19167"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5" xr:uid="{00000000-0005-0000-0000-0000274B0000}"/>
    <cellStyle name="Normal 2 11 2 3 2 2 2 2" xfId="16099" xr:uid="{00000000-0005-0000-0000-0000284B0000}"/>
    <cellStyle name="Normal 2 11 2 3 2 2 2 3" xfId="25422" xr:uid="{00000000-0005-0000-0000-0000294B0000}"/>
    <cellStyle name="Normal 2 11 2 3 2 2 3" xfId="10634" xr:uid="{00000000-0005-0000-0000-00002A4B0000}"/>
    <cellStyle name="Normal 2 11 2 3 2 2 4" xfId="19958" xr:uid="{00000000-0005-0000-0000-00002B4B0000}"/>
    <cellStyle name="Normal 2 11 2 3 2 3" xfId="7095" xr:uid="{00000000-0005-0000-0000-00002C4B0000}"/>
    <cellStyle name="Normal 2 11 2 3 2 3 2" xfId="16419" xr:uid="{00000000-0005-0000-0000-00002D4B0000}"/>
    <cellStyle name="Normal 2 11 2 3 2 3 3" xfId="25742" xr:uid="{00000000-0005-0000-0000-00002E4B0000}"/>
    <cellStyle name="Normal 2 11 2 3 2 4" xfId="9656" xr:uid="{00000000-0005-0000-0000-00002F4B0000}"/>
    <cellStyle name="Normal 2 11 2 3 2 4 2" xfId="18980" xr:uid="{00000000-0005-0000-0000-0000304B0000}"/>
    <cellStyle name="Normal 2 11 2 3 2 4 3" xfId="28303" xr:uid="{00000000-0005-0000-0000-0000314B0000}"/>
    <cellStyle name="Normal 2 11 2 3 2 5" xfId="10150" xr:uid="{00000000-0005-0000-0000-0000324B0000}"/>
    <cellStyle name="Normal 2 11 2 3 2 6" xfId="19474" xr:uid="{00000000-0005-0000-0000-0000334B0000}"/>
    <cellStyle name="Normal 2 11 2 3 3" xfId="792" xr:uid="{00000000-0005-0000-0000-0000344B0000}"/>
    <cellStyle name="Normal 2 11 2 3 3 2" xfId="4687" xr:uid="{00000000-0005-0000-0000-0000354B0000}"/>
    <cellStyle name="Normal 2 11 2 3 3 2 2" xfId="14011" xr:uid="{00000000-0005-0000-0000-0000364B0000}"/>
    <cellStyle name="Normal 2 11 2 3 3 2 3" xfId="23334" xr:uid="{00000000-0005-0000-0000-0000374B0000}"/>
    <cellStyle name="Normal 2 11 2 3 3 3" xfId="10394" xr:uid="{00000000-0005-0000-0000-0000384B0000}"/>
    <cellStyle name="Normal 2 11 2 3 3 4" xfId="19718" xr:uid="{00000000-0005-0000-0000-0000394B0000}"/>
    <cellStyle name="Normal 2 11 2 3 4" xfId="7227" xr:uid="{00000000-0005-0000-0000-00003A4B0000}"/>
    <cellStyle name="Normal 2 11 2 3 4 2" xfId="16551" xr:uid="{00000000-0005-0000-0000-00003B4B0000}"/>
    <cellStyle name="Normal 2 11 2 3 4 3" xfId="25874" xr:uid="{00000000-0005-0000-0000-00003C4B0000}"/>
    <cellStyle name="Normal 2 11 2 3 5" xfId="9416" xr:uid="{00000000-0005-0000-0000-00003D4B0000}"/>
    <cellStyle name="Normal 2 11 2 3 5 2" xfId="18740" xr:uid="{00000000-0005-0000-0000-00003E4B0000}"/>
    <cellStyle name="Normal 2 11 2 3 5 3" xfId="28063" xr:uid="{00000000-0005-0000-0000-00003F4B0000}"/>
    <cellStyle name="Normal 2 11 2 3 6" xfId="9910" xr:uid="{00000000-0005-0000-0000-0000404B0000}"/>
    <cellStyle name="Normal 2 11 2 3 7" xfId="19234" xr:uid="{00000000-0005-0000-0000-0000414B0000}"/>
    <cellStyle name="Normal 2 11 2 4" xfId="419" xr:uid="{00000000-0005-0000-0000-0000424B0000}"/>
    <cellStyle name="Normal 2 11 2 4 2" xfId="907" xr:uid="{00000000-0005-0000-0000-0000434B0000}"/>
    <cellStyle name="Normal 2 11 2 4 2 2" xfId="6859" xr:uid="{00000000-0005-0000-0000-0000444B0000}"/>
    <cellStyle name="Normal 2 11 2 4 2 2 2" xfId="16183" xr:uid="{00000000-0005-0000-0000-0000454B0000}"/>
    <cellStyle name="Normal 2 11 2 4 2 2 3" xfId="25506" xr:uid="{00000000-0005-0000-0000-0000464B0000}"/>
    <cellStyle name="Normal 2 11 2 4 2 3" xfId="10509" xr:uid="{00000000-0005-0000-0000-0000474B0000}"/>
    <cellStyle name="Normal 2 11 2 4 2 4" xfId="19833" xr:uid="{00000000-0005-0000-0000-0000484B0000}"/>
    <cellStyle name="Normal 2 11 2 4 3" xfId="7165" xr:uid="{00000000-0005-0000-0000-0000494B0000}"/>
    <cellStyle name="Normal 2 11 2 4 3 2" xfId="16489" xr:uid="{00000000-0005-0000-0000-00004A4B0000}"/>
    <cellStyle name="Normal 2 11 2 4 3 3" xfId="25812" xr:uid="{00000000-0005-0000-0000-00004B4B0000}"/>
    <cellStyle name="Normal 2 11 2 4 4" xfId="9531" xr:uid="{00000000-0005-0000-0000-00004C4B0000}"/>
    <cellStyle name="Normal 2 11 2 4 4 2" xfId="18855" xr:uid="{00000000-0005-0000-0000-00004D4B0000}"/>
    <cellStyle name="Normal 2 11 2 4 4 3" xfId="28178" xr:uid="{00000000-0005-0000-0000-00004E4B0000}"/>
    <cellStyle name="Normal 2 11 2 4 5" xfId="10025" xr:uid="{00000000-0005-0000-0000-00004F4B0000}"/>
    <cellStyle name="Normal 2 11 2 4 6" xfId="19349" xr:uid="{00000000-0005-0000-0000-0000504B0000}"/>
    <cellStyle name="Normal 2 11 2 5" xfId="667" xr:uid="{00000000-0005-0000-0000-0000514B0000}"/>
    <cellStyle name="Normal 2 11 2 5 2" xfId="7036" xr:uid="{00000000-0005-0000-0000-0000524B0000}"/>
    <cellStyle name="Normal 2 11 2 5 2 2" xfId="16360" xr:uid="{00000000-0005-0000-0000-0000534B0000}"/>
    <cellStyle name="Normal 2 11 2 5 2 3" xfId="25683" xr:uid="{00000000-0005-0000-0000-0000544B0000}"/>
    <cellStyle name="Normal 2 11 2 5 3" xfId="10269" xr:uid="{00000000-0005-0000-0000-0000554B0000}"/>
    <cellStyle name="Normal 2 11 2 5 4" xfId="19593" xr:uid="{00000000-0005-0000-0000-0000564B0000}"/>
    <cellStyle name="Normal 2 11 2 6" xfId="7286" xr:uid="{00000000-0005-0000-0000-0000574B0000}"/>
    <cellStyle name="Normal 2 11 2 6 2" xfId="16610" xr:uid="{00000000-0005-0000-0000-0000584B0000}"/>
    <cellStyle name="Normal 2 11 2 6 3" xfId="25933" xr:uid="{00000000-0005-0000-0000-0000594B0000}"/>
    <cellStyle name="Normal 2 11 2 7" xfId="9290" xr:uid="{00000000-0005-0000-0000-00005A4B0000}"/>
    <cellStyle name="Normal 2 11 2 7 2" xfId="18614" xr:uid="{00000000-0005-0000-0000-00005B4B0000}"/>
    <cellStyle name="Normal 2 11 2 7 3" xfId="27937" xr:uid="{00000000-0005-0000-0000-00005C4B0000}"/>
    <cellStyle name="Normal 2 11 2 8" xfId="9784" xr:uid="{00000000-0005-0000-0000-00005D4B0000}"/>
    <cellStyle name="Normal 2 11 2 9" xfId="19108"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3" xr:uid="{00000000-0005-0000-0000-0000634B0000}"/>
    <cellStyle name="Normal 2 11 3 2 2 2 2 2" xfId="16087" xr:uid="{00000000-0005-0000-0000-0000644B0000}"/>
    <cellStyle name="Normal 2 11 3 2 2 2 2 3" xfId="25410" xr:uid="{00000000-0005-0000-0000-0000654B0000}"/>
    <cellStyle name="Normal 2 11 3 2 2 2 3" xfId="10651" xr:uid="{00000000-0005-0000-0000-0000664B0000}"/>
    <cellStyle name="Normal 2 11 3 2 2 2 4" xfId="19975" xr:uid="{00000000-0005-0000-0000-0000674B0000}"/>
    <cellStyle name="Normal 2 11 3 2 2 3" xfId="7080" xr:uid="{00000000-0005-0000-0000-0000684B0000}"/>
    <cellStyle name="Normal 2 11 3 2 2 3 2" xfId="16404" xr:uid="{00000000-0005-0000-0000-0000694B0000}"/>
    <cellStyle name="Normal 2 11 3 2 2 3 3" xfId="25727" xr:uid="{00000000-0005-0000-0000-00006A4B0000}"/>
    <cellStyle name="Normal 2 11 3 2 2 4" xfId="9673" xr:uid="{00000000-0005-0000-0000-00006B4B0000}"/>
    <cellStyle name="Normal 2 11 3 2 2 4 2" xfId="18997" xr:uid="{00000000-0005-0000-0000-00006C4B0000}"/>
    <cellStyle name="Normal 2 11 3 2 2 4 3" xfId="28320" xr:uid="{00000000-0005-0000-0000-00006D4B0000}"/>
    <cellStyle name="Normal 2 11 3 2 2 5" xfId="10167" xr:uid="{00000000-0005-0000-0000-00006E4B0000}"/>
    <cellStyle name="Normal 2 11 3 2 2 6" xfId="19491" xr:uid="{00000000-0005-0000-0000-00006F4B0000}"/>
    <cellStyle name="Normal 2 11 3 2 3" xfId="809" xr:uid="{00000000-0005-0000-0000-0000704B0000}"/>
    <cellStyle name="Normal 2 11 3 2 3 2" xfId="6937" xr:uid="{00000000-0005-0000-0000-0000714B0000}"/>
    <cellStyle name="Normal 2 11 3 2 3 2 2" xfId="16261" xr:uid="{00000000-0005-0000-0000-0000724B0000}"/>
    <cellStyle name="Normal 2 11 3 2 3 2 3" xfId="25584" xr:uid="{00000000-0005-0000-0000-0000734B0000}"/>
    <cellStyle name="Normal 2 11 3 2 3 3" xfId="10411" xr:uid="{00000000-0005-0000-0000-0000744B0000}"/>
    <cellStyle name="Normal 2 11 3 2 3 4" xfId="19735" xr:uid="{00000000-0005-0000-0000-0000754B0000}"/>
    <cellStyle name="Normal 2 11 3 2 4" xfId="7212" xr:uid="{00000000-0005-0000-0000-0000764B0000}"/>
    <cellStyle name="Normal 2 11 3 2 4 2" xfId="16536" xr:uid="{00000000-0005-0000-0000-0000774B0000}"/>
    <cellStyle name="Normal 2 11 3 2 4 3" xfId="25859" xr:uid="{00000000-0005-0000-0000-0000784B0000}"/>
    <cellStyle name="Normal 2 11 3 2 5" xfId="9433" xr:uid="{00000000-0005-0000-0000-0000794B0000}"/>
    <cellStyle name="Normal 2 11 3 2 5 2" xfId="18757" xr:uid="{00000000-0005-0000-0000-00007A4B0000}"/>
    <cellStyle name="Normal 2 11 3 2 5 3" xfId="28080" xr:uid="{00000000-0005-0000-0000-00007B4B0000}"/>
    <cellStyle name="Normal 2 11 3 2 6" xfId="9927" xr:uid="{00000000-0005-0000-0000-00007C4B0000}"/>
    <cellStyle name="Normal 2 11 3 2 7" xfId="19251" xr:uid="{00000000-0005-0000-0000-00007D4B0000}"/>
    <cellStyle name="Normal 2 11 3 3" xfId="439" xr:uid="{00000000-0005-0000-0000-00007E4B0000}"/>
    <cellStyle name="Normal 2 11 3 3 2" xfId="927" xr:uid="{00000000-0005-0000-0000-00007F4B0000}"/>
    <cellStyle name="Normal 2 11 3 3 2 2" xfId="6844" xr:uid="{00000000-0005-0000-0000-0000804B0000}"/>
    <cellStyle name="Normal 2 11 3 3 2 2 2" xfId="16168" xr:uid="{00000000-0005-0000-0000-0000814B0000}"/>
    <cellStyle name="Normal 2 11 3 3 2 2 3" xfId="25491" xr:uid="{00000000-0005-0000-0000-0000824B0000}"/>
    <cellStyle name="Normal 2 11 3 3 2 3" xfId="10529" xr:uid="{00000000-0005-0000-0000-0000834B0000}"/>
    <cellStyle name="Normal 2 11 3 3 2 4" xfId="19853" xr:uid="{00000000-0005-0000-0000-0000844B0000}"/>
    <cellStyle name="Normal 2 11 3 3 3" xfId="7149" xr:uid="{00000000-0005-0000-0000-0000854B0000}"/>
    <cellStyle name="Normal 2 11 3 3 3 2" xfId="16473" xr:uid="{00000000-0005-0000-0000-0000864B0000}"/>
    <cellStyle name="Normal 2 11 3 3 3 3" xfId="25796" xr:uid="{00000000-0005-0000-0000-0000874B0000}"/>
    <cellStyle name="Normal 2 11 3 3 4" xfId="9551" xr:uid="{00000000-0005-0000-0000-0000884B0000}"/>
    <cellStyle name="Normal 2 11 3 3 4 2" xfId="18875" xr:uid="{00000000-0005-0000-0000-0000894B0000}"/>
    <cellStyle name="Normal 2 11 3 3 4 3" xfId="28198" xr:uid="{00000000-0005-0000-0000-00008A4B0000}"/>
    <cellStyle name="Normal 2 11 3 3 5" xfId="10045" xr:uid="{00000000-0005-0000-0000-00008B4B0000}"/>
    <cellStyle name="Normal 2 11 3 3 6" xfId="19369" xr:uid="{00000000-0005-0000-0000-00008C4B0000}"/>
    <cellStyle name="Normal 2 11 3 4" xfId="687" xr:uid="{00000000-0005-0000-0000-00008D4B0000}"/>
    <cellStyle name="Normal 2 11 3 4 2" xfId="7024" xr:uid="{00000000-0005-0000-0000-00008E4B0000}"/>
    <cellStyle name="Normal 2 11 3 4 2 2" xfId="16348" xr:uid="{00000000-0005-0000-0000-00008F4B0000}"/>
    <cellStyle name="Normal 2 11 3 4 2 3" xfId="25671" xr:uid="{00000000-0005-0000-0000-0000904B0000}"/>
    <cellStyle name="Normal 2 11 3 4 3" xfId="10289" xr:uid="{00000000-0005-0000-0000-0000914B0000}"/>
    <cellStyle name="Normal 2 11 3 4 4" xfId="19613" xr:uid="{00000000-0005-0000-0000-0000924B0000}"/>
    <cellStyle name="Normal 2 11 3 5" xfId="7280" xr:uid="{00000000-0005-0000-0000-0000934B0000}"/>
    <cellStyle name="Normal 2 11 3 5 2" xfId="16604" xr:uid="{00000000-0005-0000-0000-0000944B0000}"/>
    <cellStyle name="Normal 2 11 3 5 3" xfId="25927" xr:uid="{00000000-0005-0000-0000-0000954B0000}"/>
    <cellStyle name="Normal 2 11 3 6" xfId="9310" xr:uid="{00000000-0005-0000-0000-0000964B0000}"/>
    <cellStyle name="Normal 2 11 3 6 2" xfId="18634" xr:uid="{00000000-0005-0000-0000-0000974B0000}"/>
    <cellStyle name="Normal 2 11 3 6 3" xfId="27957" xr:uid="{00000000-0005-0000-0000-0000984B0000}"/>
    <cellStyle name="Normal 2 11 3 7" xfId="9804" xr:uid="{00000000-0005-0000-0000-0000994B0000}"/>
    <cellStyle name="Normal 2 11 3 8" xfId="19128"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5" xr:uid="{00000000-0005-0000-0000-00009E4B0000}"/>
    <cellStyle name="Normal 2 11 4 2 2 2 2" xfId="15609" xr:uid="{00000000-0005-0000-0000-00009F4B0000}"/>
    <cellStyle name="Normal 2 11 4 2 2 2 3" xfId="24932" xr:uid="{00000000-0005-0000-0000-0000A04B0000}"/>
    <cellStyle name="Normal 2 11 4 2 2 3" xfId="10623" xr:uid="{00000000-0005-0000-0000-0000A14B0000}"/>
    <cellStyle name="Normal 2 11 4 2 2 4" xfId="19947" xr:uid="{00000000-0005-0000-0000-0000A24B0000}"/>
    <cellStyle name="Normal 2 11 4 2 3" xfId="7104" xr:uid="{00000000-0005-0000-0000-0000A34B0000}"/>
    <cellStyle name="Normal 2 11 4 2 3 2" xfId="16428" xr:uid="{00000000-0005-0000-0000-0000A44B0000}"/>
    <cellStyle name="Normal 2 11 4 2 3 3" xfId="25751" xr:uid="{00000000-0005-0000-0000-0000A54B0000}"/>
    <cellStyle name="Normal 2 11 4 2 4" xfId="9645" xr:uid="{00000000-0005-0000-0000-0000A64B0000}"/>
    <cellStyle name="Normal 2 11 4 2 4 2" xfId="18969" xr:uid="{00000000-0005-0000-0000-0000A74B0000}"/>
    <cellStyle name="Normal 2 11 4 2 4 3" xfId="28292" xr:uid="{00000000-0005-0000-0000-0000A84B0000}"/>
    <cellStyle name="Normal 2 11 4 2 5" xfId="10139" xr:uid="{00000000-0005-0000-0000-0000A94B0000}"/>
    <cellStyle name="Normal 2 11 4 2 6" xfId="19463" xr:uid="{00000000-0005-0000-0000-0000AA4B0000}"/>
    <cellStyle name="Normal 2 11 4 3" xfId="781" xr:uid="{00000000-0005-0000-0000-0000AB4B0000}"/>
    <cellStyle name="Normal 2 11 4 3 2" xfId="6957" xr:uid="{00000000-0005-0000-0000-0000AC4B0000}"/>
    <cellStyle name="Normal 2 11 4 3 2 2" xfId="16281" xr:uid="{00000000-0005-0000-0000-0000AD4B0000}"/>
    <cellStyle name="Normal 2 11 4 3 2 3" xfId="25604" xr:uid="{00000000-0005-0000-0000-0000AE4B0000}"/>
    <cellStyle name="Normal 2 11 4 3 3" xfId="10383" xr:uid="{00000000-0005-0000-0000-0000AF4B0000}"/>
    <cellStyle name="Normal 2 11 4 3 4" xfId="19707" xr:uid="{00000000-0005-0000-0000-0000B04B0000}"/>
    <cellStyle name="Normal 2 11 4 4" xfId="7236" xr:uid="{00000000-0005-0000-0000-0000B14B0000}"/>
    <cellStyle name="Normal 2 11 4 4 2" xfId="16560" xr:uid="{00000000-0005-0000-0000-0000B24B0000}"/>
    <cellStyle name="Normal 2 11 4 4 3" xfId="25883" xr:uid="{00000000-0005-0000-0000-0000B34B0000}"/>
    <cellStyle name="Normal 2 11 4 5" xfId="9404" xr:uid="{00000000-0005-0000-0000-0000B44B0000}"/>
    <cellStyle name="Normal 2 11 4 5 2" xfId="18728" xr:uid="{00000000-0005-0000-0000-0000B54B0000}"/>
    <cellStyle name="Normal 2 11 4 5 3" xfId="28051" xr:uid="{00000000-0005-0000-0000-0000B64B0000}"/>
    <cellStyle name="Normal 2 11 4 6" xfId="9898" xr:uid="{00000000-0005-0000-0000-0000B74B0000}"/>
    <cellStyle name="Normal 2 11 4 7" xfId="19222" xr:uid="{00000000-0005-0000-0000-0000B84B0000}"/>
    <cellStyle name="Normal 2 11 5" xfId="380" xr:uid="{00000000-0005-0000-0000-0000B94B0000}"/>
    <cellStyle name="Normal 2 11 5 2" xfId="868" xr:uid="{00000000-0005-0000-0000-0000BA4B0000}"/>
    <cellStyle name="Normal 2 11 5 2 2" xfId="6896" xr:uid="{00000000-0005-0000-0000-0000BB4B0000}"/>
    <cellStyle name="Normal 2 11 5 2 2 2" xfId="16220" xr:uid="{00000000-0005-0000-0000-0000BC4B0000}"/>
    <cellStyle name="Normal 2 11 5 2 2 3" xfId="25543" xr:uid="{00000000-0005-0000-0000-0000BD4B0000}"/>
    <cellStyle name="Normal 2 11 5 2 3" xfId="10470" xr:uid="{00000000-0005-0000-0000-0000BE4B0000}"/>
    <cellStyle name="Normal 2 11 5 2 4" xfId="19794" xr:uid="{00000000-0005-0000-0000-0000BF4B0000}"/>
    <cellStyle name="Normal 2 11 5 3" xfId="7182" xr:uid="{00000000-0005-0000-0000-0000C04B0000}"/>
    <cellStyle name="Normal 2 11 5 3 2" xfId="16506" xr:uid="{00000000-0005-0000-0000-0000C14B0000}"/>
    <cellStyle name="Normal 2 11 5 3 3" xfId="25829" xr:uid="{00000000-0005-0000-0000-0000C24B0000}"/>
    <cellStyle name="Normal 2 11 5 4" xfId="9492" xr:uid="{00000000-0005-0000-0000-0000C34B0000}"/>
    <cellStyle name="Normal 2 11 5 4 2" xfId="18816" xr:uid="{00000000-0005-0000-0000-0000C44B0000}"/>
    <cellStyle name="Normal 2 11 5 4 3" xfId="28139" xr:uid="{00000000-0005-0000-0000-0000C54B0000}"/>
    <cellStyle name="Normal 2 11 5 5" xfId="9986" xr:uid="{00000000-0005-0000-0000-0000C64B0000}"/>
    <cellStyle name="Normal 2 11 5 6" xfId="19310" xr:uid="{00000000-0005-0000-0000-0000C74B0000}"/>
    <cellStyle name="Normal 2 11 6" xfId="640" xr:uid="{00000000-0005-0000-0000-0000C84B0000}"/>
    <cellStyle name="Normal 2 11 6 2" xfId="7040" xr:uid="{00000000-0005-0000-0000-0000C94B0000}"/>
    <cellStyle name="Normal 2 11 6 2 2" xfId="16364" xr:uid="{00000000-0005-0000-0000-0000CA4B0000}"/>
    <cellStyle name="Normal 2 11 6 2 3" xfId="25687" xr:uid="{00000000-0005-0000-0000-0000CB4B0000}"/>
    <cellStyle name="Normal 2 11 6 3" xfId="10242" xr:uid="{00000000-0005-0000-0000-0000CC4B0000}"/>
    <cellStyle name="Normal 2 11 6 4" xfId="19566" xr:uid="{00000000-0005-0000-0000-0000CD4B0000}"/>
    <cellStyle name="Normal 2 11 7" xfId="2888" xr:uid="{00000000-0005-0000-0000-0000CE4B0000}"/>
    <cellStyle name="Normal 2 11 8" xfId="7322" xr:uid="{00000000-0005-0000-0000-0000CF4B0000}"/>
    <cellStyle name="Normal 2 11 8 2" xfId="16646" xr:uid="{00000000-0005-0000-0000-0000D04B0000}"/>
    <cellStyle name="Normal 2 11 8 3" xfId="25969" xr:uid="{00000000-0005-0000-0000-0000D14B0000}"/>
    <cellStyle name="Normal 2 11 9" xfId="9238" xr:uid="{00000000-0005-0000-0000-0000D24B0000}"/>
    <cellStyle name="Normal 2 11 9 2" xfId="18562" xr:uid="{00000000-0005-0000-0000-0000D34B0000}"/>
    <cellStyle name="Normal 2 11 9 3" xfId="27885"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5" xr:uid="{00000000-0005-0000-0000-0000DA4B0000}"/>
    <cellStyle name="Normal 2 12 2 2 2 2 2 2" xfId="16059" xr:uid="{00000000-0005-0000-0000-0000DB4B0000}"/>
    <cellStyle name="Normal 2 12 2 2 2 2 2 3" xfId="25382" xr:uid="{00000000-0005-0000-0000-0000DC4B0000}"/>
    <cellStyle name="Normal 2 12 2 2 2 2 3" xfId="10691" xr:uid="{00000000-0005-0000-0000-0000DD4B0000}"/>
    <cellStyle name="Normal 2 12 2 2 2 2 4" xfId="20015" xr:uid="{00000000-0005-0000-0000-0000DE4B0000}"/>
    <cellStyle name="Normal 2 12 2 2 2 3" xfId="5239" xr:uid="{00000000-0005-0000-0000-0000DF4B0000}"/>
    <cellStyle name="Normal 2 12 2 2 2 3 2" xfId="14563" xr:uid="{00000000-0005-0000-0000-0000E04B0000}"/>
    <cellStyle name="Normal 2 12 2 2 2 3 3" xfId="23886" xr:uid="{00000000-0005-0000-0000-0000E14B0000}"/>
    <cellStyle name="Normal 2 12 2 2 2 4" xfId="9713" xr:uid="{00000000-0005-0000-0000-0000E24B0000}"/>
    <cellStyle name="Normal 2 12 2 2 2 4 2" xfId="19037" xr:uid="{00000000-0005-0000-0000-0000E34B0000}"/>
    <cellStyle name="Normal 2 12 2 2 2 4 3" xfId="28360" xr:uid="{00000000-0005-0000-0000-0000E44B0000}"/>
    <cellStyle name="Normal 2 12 2 2 2 5" xfId="10207" xr:uid="{00000000-0005-0000-0000-0000E54B0000}"/>
    <cellStyle name="Normal 2 12 2 2 2 6" xfId="19531" xr:uid="{00000000-0005-0000-0000-0000E64B0000}"/>
    <cellStyle name="Normal 2 12 2 2 3" xfId="849" xr:uid="{00000000-0005-0000-0000-0000E74B0000}"/>
    <cellStyle name="Normal 2 12 2 2 3 2" xfId="6910" xr:uid="{00000000-0005-0000-0000-0000E84B0000}"/>
    <cellStyle name="Normal 2 12 2 2 3 2 2" xfId="16234" xr:uid="{00000000-0005-0000-0000-0000E94B0000}"/>
    <cellStyle name="Normal 2 12 2 2 3 2 3" xfId="25557" xr:uid="{00000000-0005-0000-0000-0000EA4B0000}"/>
    <cellStyle name="Normal 2 12 2 2 3 3" xfId="10451" xr:uid="{00000000-0005-0000-0000-0000EB4B0000}"/>
    <cellStyle name="Normal 2 12 2 2 3 4" xfId="19775" xr:uid="{00000000-0005-0000-0000-0000EC4B0000}"/>
    <cellStyle name="Normal 2 12 2 2 4" xfId="7193" xr:uid="{00000000-0005-0000-0000-0000ED4B0000}"/>
    <cellStyle name="Normal 2 12 2 2 4 2" xfId="16517" xr:uid="{00000000-0005-0000-0000-0000EE4B0000}"/>
    <cellStyle name="Normal 2 12 2 2 4 3" xfId="25840" xr:uid="{00000000-0005-0000-0000-0000EF4B0000}"/>
    <cellStyle name="Normal 2 12 2 2 5" xfId="9473" xr:uid="{00000000-0005-0000-0000-0000F04B0000}"/>
    <cellStyle name="Normal 2 12 2 2 5 2" xfId="18797" xr:uid="{00000000-0005-0000-0000-0000F14B0000}"/>
    <cellStyle name="Normal 2 12 2 2 5 3" xfId="28120" xr:uid="{00000000-0005-0000-0000-0000F24B0000}"/>
    <cellStyle name="Normal 2 12 2 2 6" xfId="9967" xr:uid="{00000000-0005-0000-0000-0000F34B0000}"/>
    <cellStyle name="Normal 2 12 2 2 7" xfId="19291" xr:uid="{00000000-0005-0000-0000-0000F44B0000}"/>
    <cellStyle name="Normal 2 12 2 3" xfId="479" xr:uid="{00000000-0005-0000-0000-0000F54B0000}"/>
    <cellStyle name="Normal 2 12 2 3 2" xfId="967" xr:uid="{00000000-0005-0000-0000-0000F64B0000}"/>
    <cellStyle name="Normal 2 12 2 3 2 2" xfId="5482" xr:uid="{00000000-0005-0000-0000-0000F74B0000}"/>
    <cellStyle name="Normal 2 12 2 3 2 2 2" xfId="14806" xr:uid="{00000000-0005-0000-0000-0000F84B0000}"/>
    <cellStyle name="Normal 2 12 2 3 2 2 3" xfId="24129" xr:uid="{00000000-0005-0000-0000-0000F94B0000}"/>
    <cellStyle name="Normal 2 12 2 3 2 3" xfId="10569" xr:uid="{00000000-0005-0000-0000-0000FA4B0000}"/>
    <cellStyle name="Normal 2 12 2 3 2 4" xfId="19893" xr:uid="{00000000-0005-0000-0000-0000FB4B0000}"/>
    <cellStyle name="Normal 2 12 2 3 3" xfId="7128" xr:uid="{00000000-0005-0000-0000-0000FC4B0000}"/>
    <cellStyle name="Normal 2 12 2 3 3 2" xfId="16452" xr:uid="{00000000-0005-0000-0000-0000FD4B0000}"/>
    <cellStyle name="Normal 2 12 2 3 3 3" xfId="25775" xr:uid="{00000000-0005-0000-0000-0000FE4B0000}"/>
    <cellStyle name="Normal 2 12 2 3 4" xfId="9591" xr:uid="{00000000-0005-0000-0000-0000FF4B0000}"/>
    <cellStyle name="Normal 2 12 2 3 4 2" xfId="18915" xr:uid="{00000000-0005-0000-0000-0000004C0000}"/>
    <cellStyle name="Normal 2 12 2 3 4 3" xfId="28238" xr:uid="{00000000-0005-0000-0000-0000014C0000}"/>
    <cellStyle name="Normal 2 12 2 3 5" xfId="10085" xr:uid="{00000000-0005-0000-0000-0000024C0000}"/>
    <cellStyle name="Normal 2 12 2 3 6" xfId="19409" xr:uid="{00000000-0005-0000-0000-0000034C0000}"/>
    <cellStyle name="Normal 2 12 2 4" xfId="727" xr:uid="{00000000-0005-0000-0000-0000044C0000}"/>
    <cellStyle name="Normal 2 12 2 4 2" xfId="6994" xr:uid="{00000000-0005-0000-0000-0000054C0000}"/>
    <cellStyle name="Normal 2 12 2 4 2 2" xfId="16318" xr:uid="{00000000-0005-0000-0000-0000064C0000}"/>
    <cellStyle name="Normal 2 12 2 4 2 3" xfId="25641" xr:uid="{00000000-0005-0000-0000-0000074C0000}"/>
    <cellStyle name="Normal 2 12 2 4 3" xfId="10329" xr:uid="{00000000-0005-0000-0000-0000084C0000}"/>
    <cellStyle name="Normal 2 12 2 4 4" xfId="19653" xr:uid="{00000000-0005-0000-0000-0000094C0000}"/>
    <cellStyle name="Normal 2 12 2 5" xfId="7258" xr:uid="{00000000-0005-0000-0000-00000A4C0000}"/>
    <cellStyle name="Normal 2 12 2 5 2" xfId="16582" xr:uid="{00000000-0005-0000-0000-00000B4C0000}"/>
    <cellStyle name="Normal 2 12 2 5 3" xfId="25905" xr:uid="{00000000-0005-0000-0000-00000C4C0000}"/>
    <cellStyle name="Normal 2 12 2 6" xfId="9350" xr:uid="{00000000-0005-0000-0000-00000D4C0000}"/>
    <cellStyle name="Normal 2 12 2 6 2" xfId="18674" xr:uid="{00000000-0005-0000-0000-00000E4C0000}"/>
    <cellStyle name="Normal 2 12 2 6 3" xfId="27997" xr:uid="{00000000-0005-0000-0000-00000F4C0000}"/>
    <cellStyle name="Normal 2 12 2 7" xfId="9844" xr:uid="{00000000-0005-0000-0000-0000104C0000}"/>
    <cellStyle name="Normal 2 12 2 8" xfId="19168"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3" xr:uid="{00000000-0005-0000-0000-0000154C0000}"/>
    <cellStyle name="Normal 2 12 3 2 2 2 2" xfId="15607" xr:uid="{00000000-0005-0000-0000-0000164C0000}"/>
    <cellStyle name="Normal 2 12 3 2 2 2 3" xfId="24930" xr:uid="{00000000-0005-0000-0000-0000174C0000}"/>
    <cellStyle name="Normal 2 12 3 2 2 3" xfId="10635" xr:uid="{00000000-0005-0000-0000-0000184C0000}"/>
    <cellStyle name="Normal 2 12 3 2 2 4" xfId="19959" xr:uid="{00000000-0005-0000-0000-0000194C0000}"/>
    <cellStyle name="Normal 2 12 3 2 3" xfId="7094" xr:uid="{00000000-0005-0000-0000-00001A4C0000}"/>
    <cellStyle name="Normal 2 12 3 2 3 2" xfId="16418" xr:uid="{00000000-0005-0000-0000-00001B4C0000}"/>
    <cellStyle name="Normal 2 12 3 2 3 3" xfId="25741" xr:uid="{00000000-0005-0000-0000-00001C4C0000}"/>
    <cellStyle name="Normal 2 12 3 2 4" xfId="9657" xr:uid="{00000000-0005-0000-0000-00001D4C0000}"/>
    <cellStyle name="Normal 2 12 3 2 4 2" xfId="18981" xr:uid="{00000000-0005-0000-0000-00001E4C0000}"/>
    <cellStyle name="Normal 2 12 3 2 4 3" xfId="28304" xr:uid="{00000000-0005-0000-0000-00001F4C0000}"/>
    <cellStyle name="Normal 2 12 3 2 5" xfId="10151" xr:uid="{00000000-0005-0000-0000-0000204C0000}"/>
    <cellStyle name="Normal 2 12 3 2 6" xfId="19475" xr:uid="{00000000-0005-0000-0000-0000214C0000}"/>
    <cellStyle name="Normal 2 12 3 3" xfId="793" xr:uid="{00000000-0005-0000-0000-0000224C0000}"/>
    <cellStyle name="Normal 2 12 3 3 2" xfId="6945" xr:uid="{00000000-0005-0000-0000-0000234C0000}"/>
    <cellStyle name="Normal 2 12 3 3 2 2" xfId="16269" xr:uid="{00000000-0005-0000-0000-0000244C0000}"/>
    <cellStyle name="Normal 2 12 3 3 2 3" xfId="25592" xr:uid="{00000000-0005-0000-0000-0000254C0000}"/>
    <cellStyle name="Normal 2 12 3 3 3" xfId="10395" xr:uid="{00000000-0005-0000-0000-0000264C0000}"/>
    <cellStyle name="Normal 2 12 3 3 4" xfId="19719" xr:uid="{00000000-0005-0000-0000-0000274C0000}"/>
    <cellStyle name="Normal 2 12 3 4" xfId="7226" xr:uid="{00000000-0005-0000-0000-0000284C0000}"/>
    <cellStyle name="Normal 2 12 3 4 2" xfId="16550" xr:uid="{00000000-0005-0000-0000-0000294C0000}"/>
    <cellStyle name="Normal 2 12 3 4 3" xfId="25873" xr:uid="{00000000-0005-0000-0000-00002A4C0000}"/>
    <cellStyle name="Normal 2 12 3 5" xfId="9417" xr:uid="{00000000-0005-0000-0000-00002B4C0000}"/>
    <cellStyle name="Normal 2 12 3 5 2" xfId="18741" xr:uid="{00000000-0005-0000-0000-00002C4C0000}"/>
    <cellStyle name="Normal 2 12 3 5 3" xfId="28064" xr:uid="{00000000-0005-0000-0000-00002D4C0000}"/>
    <cellStyle name="Normal 2 12 3 6" xfId="9911" xr:uid="{00000000-0005-0000-0000-00002E4C0000}"/>
    <cellStyle name="Normal 2 12 3 7" xfId="19235" xr:uid="{00000000-0005-0000-0000-00002F4C0000}"/>
    <cellStyle name="Normal 2 12 4" xfId="420" xr:uid="{00000000-0005-0000-0000-0000304C0000}"/>
    <cellStyle name="Normal 2 12 4 2" xfId="908" xr:uid="{00000000-0005-0000-0000-0000314C0000}"/>
    <cellStyle name="Normal 2 12 4 2 2" xfId="6858" xr:uid="{00000000-0005-0000-0000-0000324C0000}"/>
    <cellStyle name="Normal 2 12 4 2 2 2" xfId="16182" xr:uid="{00000000-0005-0000-0000-0000334C0000}"/>
    <cellStyle name="Normal 2 12 4 2 2 3" xfId="25505" xr:uid="{00000000-0005-0000-0000-0000344C0000}"/>
    <cellStyle name="Normal 2 12 4 2 3" xfId="10510" xr:uid="{00000000-0005-0000-0000-0000354C0000}"/>
    <cellStyle name="Normal 2 12 4 2 4" xfId="19834" xr:uid="{00000000-0005-0000-0000-0000364C0000}"/>
    <cellStyle name="Normal 2 12 4 3" xfId="7164" xr:uid="{00000000-0005-0000-0000-0000374C0000}"/>
    <cellStyle name="Normal 2 12 4 3 2" xfId="16488" xr:uid="{00000000-0005-0000-0000-0000384C0000}"/>
    <cellStyle name="Normal 2 12 4 3 3" xfId="25811" xr:uid="{00000000-0005-0000-0000-0000394C0000}"/>
    <cellStyle name="Normal 2 12 4 4" xfId="9532" xr:uid="{00000000-0005-0000-0000-00003A4C0000}"/>
    <cellStyle name="Normal 2 12 4 4 2" xfId="18856" xr:uid="{00000000-0005-0000-0000-00003B4C0000}"/>
    <cellStyle name="Normal 2 12 4 4 3" xfId="28179" xr:uid="{00000000-0005-0000-0000-00003C4C0000}"/>
    <cellStyle name="Normal 2 12 4 5" xfId="10026" xr:uid="{00000000-0005-0000-0000-00003D4C0000}"/>
    <cellStyle name="Normal 2 12 4 6" xfId="19350" xr:uid="{00000000-0005-0000-0000-00003E4C0000}"/>
    <cellStyle name="Normal 2 12 5" xfId="668" xr:uid="{00000000-0005-0000-0000-00003F4C0000}"/>
    <cellStyle name="Normal 2 12 5 2" xfId="7035" xr:uid="{00000000-0005-0000-0000-0000404C0000}"/>
    <cellStyle name="Normal 2 12 5 2 2" xfId="16359" xr:uid="{00000000-0005-0000-0000-0000414C0000}"/>
    <cellStyle name="Normal 2 12 5 2 3" xfId="25682" xr:uid="{00000000-0005-0000-0000-0000424C0000}"/>
    <cellStyle name="Normal 2 12 5 3" xfId="10270" xr:uid="{00000000-0005-0000-0000-0000434C0000}"/>
    <cellStyle name="Normal 2 12 5 4" xfId="19594" xr:uid="{00000000-0005-0000-0000-0000444C0000}"/>
    <cellStyle name="Normal 2 12 6" xfId="7291" xr:uid="{00000000-0005-0000-0000-0000454C0000}"/>
    <cellStyle name="Normal 2 12 6 2" xfId="16615" xr:uid="{00000000-0005-0000-0000-0000464C0000}"/>
    <cellStyle name="Normal 2 12 6 3" xfId="25938" xr:uid="{00000000-0005-0000-0000-0000474C0000}"/>
    <cellStyle name="Normal 2 12 7" xfId="9291" xr:uid="{00000000-0005-0000-0000-0000484C0000}"/>
    <cellStyle name="Normal 2 12 7 2" xfId="18615" xr:uid="{00000000-0005-0000-0000-0000494C0000}"/>
    <cellStyle name="Normal 2 12 7 3" xfId="27938" xr:uid="{00000000-0005-0000-0000-00004A4C0000}"/>
    <cellStyle name="Normal 2 12 8" xfId="9785" xr:uid="{00000000-0005-0000-0000-00004B4C0000}"/>
    <cellStyle name="Normal 2 12 9" xfId="19109"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4" xr:uid="{00000000-0005-0000-0000-0000524C0000}"/>
    <cellStyle name="Normal 2 13 2 2 2 2 2 2" xfId="16058" xr:uid="{00000000-0005-0000-0000-0000534C0000}"/>
    <cellStyle name="Normal 2 13 2 2 2 2 2 3" xfId="25381" xr:uid="{00000000-0005-0000-0000-0000544C0000}"/>
    <cellStyle name="Normal 2 13 2 2 2 2 3" xfId="10692" xr:uid="{00000000-0005-0000-0000-0000554C0000}"/>
    <cellStyle name="Normal 2 13 2 2 2 2 4" xfId="20016" xr:uid="{00000000-0005-0000-0000-0000564C0000}"/>
    <cellStyle name="Normal 2 13 2 2 2 3" xfId="7044" xr:uid="{00000000-0005-0000-0000-0000574C0000}"/>
    <cellStyle name="Normal 2 13 2 2 2 3 2" xfId="16368" xr:uid="{00000000-0005-0000-0000-0000584C0000}"/>
    <cellStyle name="Normal 2 13 2 2 2 3 3" xfId="25691" xr:uid="{00000000-0005-0000-0000-0000594C0000}"/>
    <cellStyle name="Normal 2 13 2 2 2 4" xfId="9714" xr:uid="{00000000-0005-0000-0000-00005A4C0000}"/>
    <cellStyle name="Normal 2 13 2 2 2 4 2" xfId="19038" xr:uid="{00000000-0005-0000-0000-00005B4C0000}"/>
    <cellStyle name="Normal 2 13 2 2 2 4 3" xfId="28361" xr:uid="{00000000-0005-0000-0000-00005C4C0000}"/>
    <cellStyle name="Normal 2 13 2 2 2 5" xfId="10208" xr:uid="{00000000-0005-0000-0000-00005D4C0000}"/>
    <cellStyle name="Normal 2 13 2 2 2 6" xfId="19532" xr:uid="{00000000-0005-0000-0000-00005E4C0000}"/>
    <cellStyle name="Normal 2 13 2 2 3" xfId="850" xr:uid="{00000000-0005-0000-0000-00005F4C0000}"/>
    <cellStyle name="Normal 2 13 2 2 3 2" xfId="6911" xr:uid="{00000000-0005-0000-0000-0000604C0000}"/>
    <cellStyle name="Normal 2 13 2 2 3 2 2" xfId="16235" xr:uid="{00000000-0005-0000-0000-0000614C0000}"/>
    <cellStyle name="Normal 2 13 2 2 3 2 3" xfId="25558" xr:uid="{00000000-0005-0000-0000-0000624C0000}"/>
    <cellStyle name="Normal 2 13 2 2 3 3" xfId="10452" xr:uid="{00000000-0005-0000-0000-0000634C0000}"/>
    <cellStyle name="Normal 2 13 2 2 3 4" xfId="19776" xr:uid="{00000000-0005-0000-0000-0000644C0000}"/>
    <cellStyle name="Normal 2 13 2 2 4" xfId="7192" xr:uid="{00000000-0005-0000-0000-0000654C0000}"/>
    <cellStyle name="Normal 2 13 2 2 4 2" xfId="16516" xr:uid="{00000000-0005-0000-0000-0000664C0000}"/>
    <cellStyle name="Normal 2 13 2 2 4 3" xfId="25839" xr:uid="{00000000-0005-0000-0000-0000674C0000}"/>
    <cellStyle name="Normal 2 13 2 2 5" xfId="9474" xr:uid="{00000000-0005-0000-0000-0000684C0000}"/>
    <cellStyle name="Normal 2 13 2 2 5 2" xfId="18798" xr:uid="{00000000-0005-0000-0000-0000694C0000}"/>
    <cellStyle name="Normal 2 13 2 2 5 3" xfId="28121" xr:uid="{00000000-0005-0000-0000-00006A4C0000}"/>
    <cellStyle name="Normal 2 13 2 2 6" xfId="9968" xr:uid="{00000000-0005-0000-0000-00006B4C0000}"/>
    <cellStyle name="Normal 2 13 2 2 7" xfId="19292" xr:uid="{00000000-0005-0000-0000-00006C4C0000}"/>
    <cellStyle name="Normal 2 13 2 3" xfId="480" xr:uid="{00000000-0005-0000-0000-00006D4C0000}"/>
    <cellStyle name="Normal 2 13 2 3 2" xfId="968" xr:uid="{00000000-0005-0000-0000-00006E4C0000}"/>
    <cellStyle name="Normal 2 13 2 3 2 2" xfId="5483" xr:uid="{00000000-0005-0000-0000-00006F4C0000}"/>
    <cellStyle name="Normal 2 13 2 3 2 2 2" xfId="14807" xr:uid="{00000000-0005-0000-0000-0000704C0000}"/>
    <cellStyle name="Normal 2 13 2 3 2 2 3" xfId="24130" xr:uid="{00000000-0005-0000-0000-0000714C0000}"/>
    <cellStyle name="Normal 2 13 2 3 2 3" xfId="10570" xr:uid="{00000000-0005-0000-0000-0000724C0000}"/>
    <cellStyle name="Normal 2 13 2 3 2 4" xfId="19894" xr:uid="{00000000-0005-0000-0000-0000734C0000}"/>
    <cellStyle name="Normal 2 13 2 3 3" xfId="5897" xr:uid="{00000000-0005-0000-0000-0000744C0000}"/>
    <cellStyle name="Normal 2 13 2 3 3 2" xfId="15221" xr:uid="{00000000-0005-0000-0000-0000754C0000}"/>
    <cellStyle name="Normal 2 13 2 3 3 3" xfId="24544" xr:uid="{00000000-0005-0000-0000-0000764C0000}"/>
    <cellStyle name="Normal 2 13 2 3 4" xfId="9592" xr:uid="{00000000-0005-0000-0000-0000774C0000}"/>
    <cellStyle name="Normal 2 13 2 3 4 2" xfId="18916" xr:uid="{00000000-0005-0000-0000-0000784C0000}"/>
    <cellStyle name="Normal 2 13 2 3 4 3" xfId="28239" xr:uid="{00000000-0005-0000-0000-0000794C0000}"/>
    <cellStyle name="Normal 2 13 2 3 5" xfId="10086" xr:uid="{00000000-0005-0000-0000-00007A4C0000}"/>
    <cellStyle name="Normal 2 13 2 3 6" xfId="19410" xr:uid="{00000000-0005-0000-0000-00007B4C0000}"/>
    <cellStyle name="Normal 2 13 2 4" xfId="728" xr:uid="{00000000-0005-0000-0000-00007C4C0000}"/>
    <cellStyle name="Normal 2 13 2 4 2" xfId="5335" xr:uid="{00000000-0005-0000-0000-00007D4C0000}"/>
    <cellStyle name="Normal 2 13 2 4 2 2" xfId="14659" xr:uid="{00000000-0005-0000-0000-00007E4C0000}"/>
    <cellStyle name="Normal 2 13 2 4 2 3" xfId="23982" xr:uid="{00000000-0005-0000-0000-00007F4C0000}"/>
    <cellStyle name="Normal 2 13 2 4 3" xfId="10330" xr:uid="{00000000-0005-0000-0000-0000804C0000}"/>
    <cellStyle name="Normal 2 13 2 4 4" xfId="19654" xr:uid="{00000000-0005-0000-0000-0000814C0000}"/>
    <cellStyle name="Normal 2 13 2 5" xfId="7257" xr:uid="{00000000-0005-0000-0000-0000824C0000}"/>
    <cellStyle name="Normal 2 13 2 5 2" xfId="16581" xr:uid="{00000000-0005-0000-0000-0000834C0000}"/>
    <cellStyle name="Normal 2 13 2 5 3" xfId="25904" xr:uid="{00000000-0005-0000-0000-0000844C0000}"/>
    <cellStyle name="Normal 2 13 2 6" xfId="9351" xr:uid="{00000000-0005-0000-0000-0000854C0000}"/>
    <cellStyle name="Normal 2 13 2 6 2" xfId="18675" xr:uid="{00000000-0005-0000-0000-0000864C0000}"/>
    <cellStyle name="Normal 2 13 2 6 3" xfId="27998" xr:uid="{00000000-0005-0000-0000-0000874C0000}"/>
    <cellStyle name="Normal 2 13 2 7" xfId="9845" xr:uid="{00000000-0005-0000-0000-0000884C0000}"/>
    <cellStyle name="Normal 2 13 2 8" xfId="19169"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4" xr:uid="{00000000-0005-0000-0000-00008D4C0000}"/>
    <cellStyle name="Normal 2 13 3 2 2 2 2" xfId="16098" xr:uid="{00000000-0005-0000-0000-00008E4C0000}"/>
    <cellStyle name="Normal 2 13 3 2 2 2 3" xfId="25421" xr:uid="{00000000-0005-0000-0000-00008F4C0000}"/>
    <cellStyle name="Normal 2 13 3 2 2 3" xfId="10636" xr:uid="{00000000-0005-0000-0000-0000904C0000}"/>
    <cellStyle name="Normal 2 13 3 2 2 4" xfId="19960" xr:uid="{00000000-0005-0000-0000-0000914C0000}"/>
    <cellStyle name="Normal 2 13 3 2 3" xfId="7093" xr:uid="{00000000-0005-0000-0000-0000924C0000}"/>
    <cellStyle name="Normal 2 13 3 2 3 2" xfId="16417" xr:uid="{00000000-0005-0000-0000-0000934C0000}"/>
    <cellStyle name="Normal 2 13 3 2 3 3" xfId="25740" xr:uid="{00000000-0005-0000-0000-0000944C0000}"/>
    <cellStyle name="Normal 2 13 3 2 4" xfId="9658" xr:uid="{00000000-0005-0000-0000-0000954C0000}"/>
    <cellStyle name="Normal 2 13 3 2 4 2" xfId="18982" xr:uid="{00000000-0005-0000-0000-0000964C0000}"/>
    <cellStyle name="Normal 2 13 3 2 4 3" xfId="28305" xr:uid="{00000000-0005-0000-0000-0000974C0000}"/>
    <cellStyle name="Normal 2 13 3 2 5" xfId="10152" xr:uid="{00000000-0005-0000-0000-0000984C0000}"/>
    <cellStyle name="Normal 2 13 3 2 6" xfId="19476" xr:uid="{00000000-0005-0000-0000-0000994C0000}"/>
    <cellStyle name="Normal 2 13 3 3" xfId="794" xr:uid="{00000000-0005-0000-0000-00009A4C0000}"/>
    <cellStyle name="Normal 2 13 3 3 2" xfId="6948" xr:uid="{00000000-0005-0000-0000-00009B4C0000}"/>
    <cellStyle name="Normal 2 13 3 3 2 2" xfId="16272" xr:uid="{00000000-0005-0000-0000-00009C4C0000}"/>
    <cellStyle name="Normal 2 13 3 3 2 3" xfId="25595" xr:uid="{00000000-0005-0000-0000-00009D4C0000}"/>
    <cellStyle name="Normal 2 13 3 3 3" xfId="10396" xr:uid="{00000000-0005-0000-0000-00009E4C0000}"/>
    <cellStyle name="Normal 2 13 3 3 4" xfId="19720" xr:uid="{00000000-0005-0000-0000-00009F4C0000}"/>
    <cellStyle name="Normal 2 13 3 4" xfId="7225" xr:uid="{00000000-0005-0000-0000-0000A04C0000}"/>
    <cellStyle name="Normal 2 13 3 4 2" xfId="16549" xr:uid="{00000000-0005-0000-0000-0000A14C0000}"/>
    <cellStyle name="Normal 2 13 3 4 3" xfId="25872" xr:uid="{00000000-0005-0000-0000-0000A24C0000}"/>
    <cellStyle name="Normal 2 13 3 5" xfId="9418" xr:uid="{00000000-0005-0000-0000-0000A34C0000}"/>
    <cellStyle name="Normal 2 13 3 5 2" xfId="18742" xr:uid="{00000000-0005-0000-0000-0000A44C0000}"/>
    <cellStyle name="Normal 2 13 3 5 3" xfId="28065" xr:uid="{00000000-0005-0000-0000-0000A54C0000}"/>
    <cellStyle name="Normal 2 13 3 6" xfId="9912" xr:uid="{00000000-0005-0000-0000-0000A64C0000}"/>
    <cellStyle name="Normal 2 13 3 7" xfId="19236" xr:uid="{00000000-0005-0000-0000-0000A74C0000}"/>
    <cellStyle name="Normal 2 13 4" xfId="421" xr:uid="{00000000-0005-0000-0000-0000A84C0000}"/>
    <cellStyle name="Normal 2 13 4 2" xfId="909" xr:uid="{00000000-0005-0000-0000-0000A94C0000}"/>
    <cellStyle name="Normal 2 13 4 2 2" xfId="6857" xr:uid="{00000000-0005-0000-0000-0000AA4C0000}"/>
    <cellStyle name="Normal 2 13 4 2 2 2" xfId="16181" xr:uid="{00000000-0005-0000-0000-0000AB4C0000}"/>
    <cellStyle name="Normal 2 13 4 2 2 3" xfId="25504" xr:uid="{00000000-0005-0000-0000-0000AC4C0000}"/>
    <cellStyle name="Normal 2 13 4 2 3" xfId="10511" xr:uid="{00000000-0005-0000-0000-0000AD4C0000}"/>
    <cellStyle name="Normal 2 13 4 2 4" xfId="19835" xr:uid="{00000000-0005-0000-0000-0000AE4C0000}"/>
    <cellStyle name="Normal 2 13 4 3" xfId="7163" xr:uid="{00000000-0005-0000-0000-0000AF4C0000}"/>
    <cellStyle name="Normal 2 13 4 3 2" xfId="16487" xr:uid="{00000000-0005-0000-0000-0000B04C0000}"/>
    <cellStyle name="Normal 2 13 4 3 3" xfId="25810" xr:uid="{00000000-0005-0000-0000-0000B14C0000}"/>
    <cellStyle name="Normal 2 13 4 4" xfId="9533" xr:uid="{00000000-0005-0000-0000-0000B24C0000}"/>
    <cellStyle name="Normal 2 13 4 4 2" xfId="18857" xr:uid="{00000000-0005-0000-0000-0000B34C0000}"/>
    <cellStyle name="Normal 2 13 4 4 3" xfId="28180" xr:uid="{00000000-0005-0000-0000-0000B44C0000}"/>
    <cellStyle name="Normal 2 13 4 5" xfId="10027" xr:uid="{00000000-0005-0000-0000-0000B54C0000}"/>
    <cellStyle name="Normal 2 13 4 6" xfId="19351" xr:uid="{00000000-0005-0000-0000-0000B64C0000}"/>
    <cellStyle name="Normal 2 13 5" xfId="669" xr:uid="{00000000-0005-0000-0000-0000B74C0000}"/>
    <cellStyle name="Normal 2 13 5 2" xfId="7034" xr:uid="{00000000-0005-0000-0000-0000B84C0000}"/>
    <cellStyle name="Normal 2 13 5 2 2" xfId="16358" xr:uid="{00000000-0005-0000-0000-0000B94C0000}"/>
    <cellStyle name="Normal 2 13 5 2 3" xfId="25681" xr:uid="{00000000-0005-0000-0000-0000BA4C0000}"/>
    <cellStyle name="Normal 2 13 5 3" xfId="10271" xr:uid="{00000000-0005-0000-0000-0000BB4C0000}"/>
    <cellStyle name="Normal 2 13 5 4" xfId="19595" xr:uid="{00000000-0005-0000-0000-0000BC4C0000}"/>
    <cellStyle name="Normal 2 13 6" xfId="7290" xr:uid="{00000000-0005-0000-0000-0000BD4C0000}"/>
    <cellStyle name="Normal 2 13 6 2" xfId="16614" xr:uid="{00000000-0005-0000-0000-0000BE4C0000}"/>
    <cellStyle name="Normal 2 13 6 3" xfId="25937" xr:uid="{00000000-0005-0000-0000-0000BF4C0000}"/>
    <cellStyle name="Normal 2 13 7" xfId="9292" xr:uid="{00000000-0005-0000-0000-0000C04C0000}"/>
    <cellStyle name="Normal 2 13 7 2" xfId="18616" xr:uid="{00000000-0005-0000-0000-0000C14C0000}"/>
    <cellStyle name="Normal 2 13 7 3" xfId="27939" xr:uid="{00000000-0005-0000-0000-0000C24C0000}"/>
    <cellStyle name="Normal 2 13 8" xfId="9786" xr:uid="{00000000-0005-0000-0000-0000C34C0000}"/>
    <cellStyle name="Normal 2 13 9" xfId="19110"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3" xr:uid="{00000000-0005-0000-0000-0000CA4C0000}"/>
    <cellStyle name="Normal 2 14 2 2 2 2 2 2" xfId="16057" xr:uid="{00000000-0005-0000-0000-0000CB4C0000}"/>
    <cellStyle name="Normal 2 14 2 2 2 2 2 3" xfId="25380" xr:uid="{00000000-0005-0000-0000-0000CC4C0000}"/>
    <cellStyle name="Normal 2 14 2 2 2 2 3" xfId="10693" xr:uid="{00000000-0005-0000-0000-0000CD4C0000}"/>
    <cellStyle name="Normal 2 14 2 2 2 2 4" xfId="20017" xr:uid="{00000000-0005-0000-0000-0000CE4C0000}"/>
    <cellStyle name="Normal 2 14 2 2 2 3" xfId="7054" xr:uid="{00000000-0005-0000-0000-0000CF4C0000}"/>
    <cellStyle name="Normal 2 14 2 2 2 3 2" xfId="16378" xr:uid="{00000000-0005-0000-0000-0000D04C0000}"/>
    <cellStyle name="Normal 2 14 2 2 2 3 3" xfId="25701" xr:uid="{00000000-0005-0000-0000-0000D14C0000}"/>
    <cellStyle name="Normal 2 14 2 2 2 4" xfId="9715" xr:uid="{00000000-0005-0000-0000-0000D24C0000}"/>
    <cellStyle name="Normal 2 14 2 2 2 4 2" xfId="19039" xr:uid="{00000000-0005-0000-0000-0000D34C0000}"/>
    <cellStyle name="Normal 2 14 2 2 2 4 3" xfId="28362" xr:uid="{00000000-0005-0000-0000-0000D44C0000}"/>
    <cellStyle name="Normal 2 14 2 2 2 5" xfId="10209" xr:uid="{00000000-0005-0000-0000-0000D54C0000}"/>
    <cellStyle name="Normal 2 14 2 2 2 6" xfId="19533" xr:uid="{00000000-0005-0000-0000-0000D64C0000}"/>
    <cellStyle name="Normal 2 14 2 2 3" xfId="851" xr:uid="{00000000-0005-0000-0000-0000D74C0000}"/>
    <cellStyle name="Normal 2 14 2 2 3 2" xfId="5473" xr:uid="{00000000-0005-0000-0000-0000D84C0000}"/>
    <cellStyle name="Normal 2 14 2 2 3 2 2" xfId="14797" xr:uid="{00000000-0005-0000-0000-0000D94C0000}"/>
    <cellStyle name="Normal 2 14 2 2 3 2 3" xfId="24120" xr:uid="{00000000-0005-0000-0000-0000DA4C0000}"/>
    <cellStyle name="Normal 2 14 2 2 3 3" xfId="10453" xr:uid="{00000000-0005-0000-0000-0000DB4C0000}"/>
    <cellStyle name="Normal 2 14 2 2 3 4" xfId="19777" xr:uid="{00000000-0005-0000-0000-0000DC4C0000}"/>
    <cellStyle name="Normal 2 14 2 2 4" xfId="7191" xr:uid="{00000000-0005-0000-0000-0000DD4C0000}"/>
    <cellStyle name="Normal 2 14 2 2 4 2" xfId="16515" xr:uid="{00000000-0005-0000-0000-0000DE4C0000}"/>
    <cellStyle name="Normal 2 14 2 2 4 3" xfId="25838" xr:uid="{00000000-0005-0000-0000-0000DF4C0000}"/>
    <cellStyle name="Normal 2 14 2 2 5" xfId="9475" xr:uid="{00000000-0005-0000-0000-0000E04C0000}"/>
    <cellStyle name="Normal 2 14 2 2 5 2" xfId="18799" xr:uid="{00000000-0005-0000-0000-0000E14C0000}"/>
    <cellStyle name="Normal 2 14 2 2 5 3" xfId="28122" xr:uid="{00000000-0005-0000-0000-0000E24C0000}"/>
    <cellStyle name="Normal 2 14 2 2 6" xfId="9969" xr:uid="{00000000-0005-0000-0000-0000E34C0000}"/>
    <cellStyle name="Normal 2 14 2 2 7" xfId="19293" xr:uid="{00000000-0005-0000-0000-0000E44C0000}"/>
    <cellStyle name="Normal 2 14 2 3" xfId="481" xr:uid="{00000000-0005-0000-0000-0000E54C0000}"/>
    <cellStyle name="Normal 2 14 2 3 2" xfId="969" xr:uid="{00000000-0005-0000-0000-0000E64C0000}"/>
    <cellStyle name="Normal 2 14 2 3 2 2" xfId="6812" xr:uid="{00000000-0005-0000-0000-0000E74C0000}"/>
    <cellStyle name="Normal 2 14 2 3 2 2 2" xfId="16136" xr:uid="{00000000-0005-0000-0000-0000E84C0000}"/>
    <cellStyle name="Normal 2 14 2 3 2 2 3" xfId="25459" xr:uid="{00000000-0005-0000-0000-0000E94C0000}"/>
    <cellStyle name="Normal 2 14 2 3 2 3" xfId="10571" xr:uid="{00000000-0005-0000-0000-0000EA4C0000}"/>
    <cellStyle name="Normal 2 14 2 3 2 4" xfId="19895" xr:uid="{00000000-0005-0000-0000-0000EB4C0000}"/>
    <cellStyle name="Normal 2 14 2 3 3" xfId="5980" xr:uid="{00000000-0005-0000-0000-0000EC4C0000}"/>
    <cellStyle name="Normal 2 14 2 3 3 2" xfId="15304" xr:uid="{00000000-0005-0000-0000-0000ED4C0000}"/>
    <cellStyle name="Normal 2 14 2 3 3 3" xfId="24627" xr:uid="{00000000-0005-0000-0000-0000EE4C0000}"/>
    <cellStyle name="Normal 2 14 2 3 4" xfId="9593" xr:uid="{00000000-0005-0000-0000-0000EF4C0000}"/>
    <cellStyle name="Normal 2 14 2 3 4 2" xfId="18917" xr:uid="{00000000-0005-0000-0000-0000F04C0000}"/>
    <cellStyle name="Normal 2 14 2 3 4 3" xfId="28240" xr:uid="{00000000-0005-0000-0000-0000F14C0000}"/>
    <cellStyle name="Normal 2 14 2 3 5" xfId="10087" xr:uid="{00000000-0005-0000-0000-0000F24C0000}"/>
    <cellStyle name="Normal 2 14 2 3 6" xfId="19411" xr:uid="{00000000-0005-0000-0000-0000F34C0000}"/>
    <cellStyle name="Normal 2 14 2 4" xfId="729" xr:uid="{00000000-0005-0000-0000-0000F44C0000}"/>
    <cellStyle name="Normal 2 14 2 4 2" xfId="6992" xr:uid="{00000000-0005-0000-0000-0000F54C0000}"/>
    <cellStyle name="Normal 2 14 2 4 2 2" xfId="16316" xr:uid="{00000000-0005-0000-0000-0000F64C0000}"/>
    <cellStyle name="Normal 2 14 2 4 2 3" xfId="25639" xr:uid="{00000000-0005-0000-0000-0000F74C0000}"/>
    <cellStyle name="Normal 2 14 2 4 3" xfId="10331" xr:uid="{00000000-0005-0000-0000-0000F84C0000}"/>
    <cellStyle name="Normal 2 14 2 4 4" xfId="19655" xr:uid="{00000000-0005-0000-0000-0000F94C0000}"/>
    <cellStyle name="Normal 2 14 2 5" xfId="7256" xr:uid="{00000000-0005-0000-0000-0000FA4C0000}"/>
    <cellStyle name="Normal 2 14 2 5 2" xfId="16580" xr:uid="{00000000-0005-0000-0000-0000FB4C0000}"/>
    <cellStyle name="Normal 2 14 2 5 3" xfId="25903" xr:uid="{00000000-0005-0000-0000-0000FC4C0000}"/>
    <cellStyle name="Normal 2 14 2 6" xfId="9352" xr:uid="{00000000-0005-0000-0000-0000FD4C0000}"/>
    <cellStyle name="Normal 2 14 2 6 2" xfId="18676" xr:uid="{00000000-0005-0000-0000-0000FE4C0000}"/>
    <cellStyle name="Normal 2 14 2 6 3" xfId="27999" xr:uid="{00000000-0005-0000-0000-0000FF4C0000}"/>
    <cellStyle name="Normal 2 14 2 7" xfId="9846" xr:uid="{00000000-0005-0000-0000-0000004D0000}"/>
    <cellStyle name="Normal 2 14 2 8" xfId="19170"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7" xr:uid="{00000000-0005-0000-0000-0000054D0000}"/>
    <cellStyle name="Normal 2 14 3 2 2 2 2" xfId="15601" xr:uid="{00000000-0005-0000-0000-0000064D0000}"/>
    <cellStyle name="Normal 2 14 3 2 2 2 3" xfId="24924" xr:uid="{00000000-0005-0000-0000-0000074D0000}"/>
    <cellStyle name="Normal 2 14 3 2 2 3" xfId="10637" xr:uid="{00000000-0005-0000-0000-0000084D0000}"/>
    <cellStyle name="Normal 2 14 3 2 2 4" xfId="19961" xr:uid="{00000000-0005-0000-0000-0000094D0000}"/>
    <cellStyle name="Normal 2 14 3 2 3" xfId="7092" xr:uid="{00000000-0005-0000-0000-00000A4D0000}"/>
    <cellStyle name="Normal 2 14 3 2 3 2" xfId="16416" xr:uid="{00000000-0005-0000-0000-00000B4D0000}"/>
    <cellStyle name="Normal 2 14 3 2 3 3" xfId="25739" xr:uid="{00000000-0005-0000-0000-00000C4D0000}"/>
    <cellStyle name="Normal 2 14 3 2 4" xfId="9659" xr:uid="{00000000-0005-0000-0000-00000D4D0000}"/>
    <cellStyle name="Normal 2 14 3 2 4 2" xfId="18983" xr:uid="{00000000-0005-0000-0000-00000E4D0000}"/>
    <cellStyle name="Normal 2 14 3 2 4 3" xfId="28306" xr:uid="{00000000-0005-0000-0000-00000F4D0000}"/>
    <cellStyle name="Normal 2 14 3 2 5" xfId="10153" xr:uid="{00000000-0005-0000-0000-0000104D0000}"/>
    <cellStyle name="Normal 2 14 3 2 6" xfId="19477" xr:uid="{00000000-0005-0000-0000-0000114D0000}"/>
    <cellStyle name="Normal 2 14 3 3" xfId="795" xr:uid="{00000000-0005-0000-0000-0000124D0000}"/>
    <cellStyle name="Normal 2 14 3 3 2" xfId="5461" xr:uid="{00000000-0005-0000-0000-0000134D0000}"/>
    <cellStyle name="Normal 2 14 3 3 2 2" xfId="14785" xr:uid="{00000000-0005-0000-0000-0000144D0000}"/>
    <cellStyle name="Normal 2 14 3 3 2 3" xfId="24108" xr:uid="{00000000-0005-0000-0000-0000154D0000}"/>
    <cellStyle name="Normal 2 14 3 3 3" xfId="10397" xr:uid="{00000000-0005-0000-0000-0000164D0000}"/>
    <cellStyle name="Normal 2 14 3 3 4" xfId="19721" xr:uid="{00000000-0005-0000-0000-0000174D0000}"/>
    <cellStyle name="Normal 2 14 3 4" xfId="7224" xr:uid="{00000000-0005-0000-0000-0000184D0000}"/>
    <cellStyle name="Normal 2 14 3 4 2" xfId="16548" xr:uid="{00000000-0005-0000-0000-0000194D0000}"/>
    <cellStyle name="Normal 2 14 3 4 3" xfId="25871" xr:uid="{00000000-0005-0000-0000-00001A4D0000}"/>
    <cellStyle name="Normal 2 14 3 5" xfId="9419" xr:uid="{00000000-0005-0000-0000-00001B4D0000}"/>
    <cellStyle name="Normal 2 14 3 5 2" xfId="18743" xr:uid="{00000000-0005-0000-0000-00001C4D0000}"/>
    <cellStyle name="Normal 2 14 3 5 3" xfId="28066" xr:uid="{00000000-0005-0000-0000-00001D4D0000}"/>
    <cellStyle name="Normal 2 14 3 6" xfId="9913" xr:uid="{00000000-0005-0000-0000-00001E4D0000}"/>
    <cellStyle name="Normal 2 14 3 7" xfId="19237" xr:uid="{00000000-0005-0000-0000-00001F4D0000}"/>
    <cellStyle name="Normal 2 14 4" xfId="422" xr:uid="{00000000-0005-0000-0000-0000204D0000}"/>
    <cellStyle name="Normal 2 14 4 2" xfId="910" xr:uid="{00000000-0005-0000-0000-0000214D0000}"/>
    <cellStyle name="Normal 2 14 4 2 2" xfId="6856" xr:uid="{00000000-0005-0000-0000-0000224D0000}"/>
    <cellStyle name="Normal 2 14 4 2 2 2" xfId="16180" xr:uid="{00000000-0005-0000-0000-0000234D0000}"/>
    <cellStyle name="Normal 2 14 4 2 2 3" xfId="25503" xr:uid="{00000000-0005-0000-0000-0000244D0000}"/>
    <cellStyle name="Normal 2 14 4 2 3" xfId="10512" xr:uid="{00000000-0005-0000-0000-0000254D0000}"/>
    <cellStyle name="Normal 2 14 4 2 4" xfId="19836" xr:uid="{00000000-0005-0000-0000-0000264D0000}"/>
    <cellStyle name="Normal 2 14 4 3" xfId="7162" xr:uid="{00000000-0005-0000-0000-0000274D0000}"/>
    <cellStyle name="Normal 2 14 4 3 2" xfId="16486" xr:uid="{00000000-0005-0000-0000-0000284D0000}"/>
    <cellStyle name="Normal 2 14 4 3 3" xfId="25809" xr:uid="{00000000-0005-0000-0000-0000294D0000}"/>
    <cellStyle name="Normal 2 14 4 4" xfId="9534" xr:uid="{00000000-0005-0000-0000-00002A4D0000}"/>
    <cellStyle name="Normal 2 14 4 4 2" xfId="18858" xr:uid="{00000000-0005-0000-0000-00002B4D0000}"/>
    <cellStyle name="Normal 2 14 4 4 3" xfId="28181" xr:uid="{00000000-0005-0000-0000-00002C4D0000}"/>
    <cellStyle name="Normal 2 14 4 5" xfId="10028" xr:uid="{00000000-0005-0000-0000-00002D4D0000}"/>
    <cellStyle name="Normal 2 14 4 6" xfId="19352" xr:uid="{00000000-0005-0000-0000-00002E4D0000}"/>
    <cellStyle name="Normal 2 14 5" xfId="670" xr:uid="{00000000-0005-0000-0000-00002F4D0000}"/>
    <cellStyle name="Normal 2 14 5 2" xfId="7033" xr:uid="{00000000-0005-0000-0000-0000304D0000}"/>
    <cellStyle name="Normal 2 14 5 2 2" xfId="16357" xr:uid="{00000000-0005-0000-0000-0000314D0000}"/>
    <cellStyle name="Normal 2 14 5 2 3" xfId="25680" xr:uid="{00000000-0005-0000-0000-0000324D0000}"/>
    <cellStyle name="Normal 2 14 5 3" xfId="10272" xr:uid="{00000000-0005-0000-0000-0000334D0000}"/>
    <cellStyle name="Normal 2 14 5 4" xfId="19596" xr:uid="{00000000-0005-0000-0000-0000344D0000}"/>
    <cellStyle name="Normal 2 14 6" xfId="7289" xr:uid="{00000000-0005-0000-0000-0000354D0000}"/>
    <cellStyle name="Normal 2 14 6 2" xfId="16613" xr:uid="{00000000-0005-0000-0000-0000364D0000}"/>
    <cellStyle name="Normal 2 14 6 3" xfId="25936" xr:uid="{00000000-0005-0000-0000-0000374D0000}"/>
    <cellStyle name="Normal 2 14 7" xfId="9293" xr:uid="{00000000-0005-0000-0000-0000384D0000}"/>
    <cellStyle name="Normal 2 14 7 2" xfId="18617" xr:uid="{00000000-0005-0000-0000-0000394D0000}"/>
    <cellStyle name="Normal 2 14 7 3" xfId="27940" xr:uid="{00000000-0005-0000-0000-00003A4D0000}"/>
    <cellStyle name="Normal 2 14 8" xfId="9787" xr:uid="{00000000-0005-0000-0000-00003B4D0000}"/>
    <cellStyle name="Normal 2 14 9" xfId="19111"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2" xr:uid="{00000000-0005-0000-0000-0000424D0000}"/>
    <cellStyle name="Normal 2 15 2 2 2 2 2 2" xfId="16056" xr:uid="{00000000-0005-0000-0000-0000434D0000}"/>
    <cellStyle name="Normal 2 15 2 2 2 2 2 3" xfId="25379" xr:uid="{00000000-0005-0000-0000-0000444D0000}"/>
    <cellStyle name="Normal 2 15 2 2 2 2 3" xfId="10694" xr:uid="{00000000-0005-0000-0000-0000454D0000}"/>
    <cellStyle name="Normal 2 15 2 2 2 2 4" xfId="20018" xr:uid="{00000000-0005-0000-0000-0000464D0000}"/>
    <cellStyle name="Normal 2 15 2 2 2 3" xfId="7053" xr:uid="{00000000-0005-0000-0000-0000474D0000}"/>
    <cellStyle name="Normal 2 15 2 2 2 3 2" xfId="16377" xr:uid="{00000000-0005-0000-0000-0000484D0000}"/>
    <cellStyle name="Normal 2 15 2 2 2 3 3" xfId="25700" xr:uid="{00000000-0005-0000-0000-0000494D0000}"/>
    <cellStyle name="Normal 2 15 2 2 2 4" xfId="9716" xr:uid="{00000000-0005-0000-0000-00004A4D0000}"/>
    <cellStyle name="Normal 2 15 2 2 2 4 2" xfId="19040" xr:uid="{00000000-0005-0000-0000-00004B4D0000}"/>
    <cellStyle name="Normal 2 15 2 2 2 4 3" xfId="28363" xr:uid="{00000000-0005-0000-0000-00004C4D0000}"/>
    <cellStyle name="Normal 2 15 2 2 2 5" xfId="10210" xr:uid="{00000000-0005-0000-0000-00004D4D0000}"/>
    <cellStyle name="Normal 2 15 2 2 2 6" xfId="19534" xr:uid="{00000000-0005-0000-0000-00004E4D0000}"/>
    <cellStyle name="Normal 2 15 2 2 3" xfId="852" xr:uid="{00000000-0005-0000-0000-00004F4D0000}"/>
    <cellStyle name="Normal 2 15 2 2 3 2" xfId="7347" xr:uid="{00000000-0005-0000-0000-0000504D0000}"/>
    <cellStyle name="Normal 2 15 2 2 3 2 2" xfId="16671" xr:uid="{00000000-0005-0000-0000-0000514D0000}"/>
    <cellStyle name="Normal 2 15 2 2 3 2 3" xfId="25994" xr:uid="{00000000-0005-0000-0000-0000524D0000}"/>
    <cellStyle name="Normal 2 15 2 2 3 3" xfId="10454" xr:uid="{00000000-0005-0000-0000-0000534D0000}"/>
    <cellStyle name="Normal 2 15 2 2 3 4" xfId="19778" xr:uid="{00000000-0005-0000-0000-0000544D0000}"/>
    <cellStyle name="Normal 2 15 2 2 4" xfId="7190" xr:uid="{00000000-0005-0000-0000-0000554D0000}"/>
    <cellStyle name="Normal 2 15 2 2 4 2" xfId="16514" xr:uid="{00000000-0005-0000-0000-0000564D0000}"/>
    <cellStyle name="Normal 2 15 2 2 4 3" xfId="25837" xr:uid="{00000000-0005-0000-0000-0000574D0000}"/>
    <cellStyle name="Normal 2 15 2 2 5" xfId="9476" xr:uid="{00000000-0005-0000-0000-0000584D0000}"/>
    <cellStyle name="Normal 2 15 2 2 5 2" xfId="18800" xr:uid="{00000000-0005-0000-0000-0000594D0000}"/>
    <cellStyle name="Normal 2 15 2 2 5 3" xfId="28123" xr:uid="{00000000-0005-0000-0000-00005A4D0000}"/>
    <cellStyle name="Normal 2 15 2 2 6" xfId="9970" xr:uid="{00000000-0005-0000-0000-00005B4D0000}"/>
    <cellStyle name="Normal 2 15 2 2 7" xfId="19294" xr:uid="{00000000-0005-0000-0000-00005C4D0000}"/>
    <cellStyle name="Normal 2 15 2 3" xfId="482" xr:uid="{00000000-0005-0000-0000-00005D4D0000}"/>
    <cellStyle name="Normal 2 15 2 3 2" xfId="970" xr:uid="{00000000-0005-0000-0000-00005E4D0000}"/>
    <cellStyle name="Normal 2 15 2 3 2 2" xfId="4564" xr:uid="{00000000-0005-0000-0000-00005F4D0000}"/>
    <cellStyle name="Normal 2 15 2 3 2 2 2" xfId="13888" xr:uid="{00000000-0005-0000-0000-0000604D0000}"/>
    <cellStyle name="Normal 2 15 2 3 2 2 3" xfId="23211" xr:uid="{00000000-0005-0000-0000-0000614D0000}"/>
    <cellStyle name="Normal 2 15 2 3 2 3" xfId="10572" xr:uid="{00000000-0005-0000-0000-0000624D0000}"/>
    <cellStyle name="Normal 2 15 2 3 2 4" xfId="19896" xr:uid="{00000000-0005-0000-0000-0000634D0000}"/>
    <cellStyle name="Normal 2 15 2 3 3" xfId="7122" xr:uid="{00000000-0005-0000-0000-0000644D0000}"/>
    <cellStyle name="Normal 2 15 2 3 3 2" xfId="16446" xr:uid="{00000000-0005-0000-0000-0000654D0000}"/>
    <cellStyle name="Normal 2 15 2 3 3 3" xfId="25769" xr:uid="{00000000-0005-0000-0000-0000664D0000}"/>
    <cellStyle name="Normal 2 15 2 3 4" xfId="9594" xr:uid="{00000000-0005-0000-0000-0000674D0000}"/>
    <cellStyle name="Normal 2 15 2 3 4 2" xfId="18918" xr:uid="{00000000-0005-0000-0000-0000684D0000}"/>
    <cellStyle name="Normal 2 15 2 3 4 3" xfId="28241" xr:uid="{00000000-0005-0000-0000-0000694D0000}"/>
    <cellStyle name="Normal 2 15 2 3 5" xfId="10088" xr:uid="{00000000-0005-0000-0000-00006A4D0000}"/>
    <cellStyle name="Normal 2 15 2 3 6" xfId="19412" xr:uid="{00000000-0005-0000-0000-00006B4D0000}"/>
    <cellStyle name="Normal 2 15 2 4" xfId="730" xr:uid="{00000000-0005-0000-0000-00006C4D0000}"/>
    <cellStyle name="Normal 2 15 2 4 2" xfId="6993" xr:uid="{00000000-0005-0000-0000-00006D4D0000}"/>
    <cellStyle name="Normal 2 15 2 4 2 2" xfId="16317" xr:uid="{00000000-0005-0000-0000-00006E4D0000}"/>
    <cellStyle name="Normal 2 15 2 4 2 3" xfId="25640" xr:uid="{00000000-0005-0000-0000-00006F4D0000}"/>
    <cellStyle name="Normal 2 15 2 4 3" xfId="10332" xr:uid="{00000000-0005-0000-0000-0000704D0000}"/>
    <cellStyle name="Normal 2 15 2 4 4" xfId="19656" xr:uid="{00000000-0005-0000-0000-0000714D0000}"/>
    <cellStyle name="Normal 2 15 2 5" xfId="7255" xr:uid="{00000000-0005-0000-0000-0000724D0000}"/>
    <cellStyle name="Normal 2 15 2 5 2" xfId="16579" xr:uid="{00000000-0005-0000-0000-0000734D0000}"/>
    <cellStyle name="Normal 2 15 2 5 3" xfId="25902" xr:uid="{00000000-0005-0000-0000-0000744D0000}"/>
    <cellStyle name="Normal 2 15 2 6" xfId="9353" xr:uid="{00000000-0005-0000-0000-0000754D0000}"/>
    <cellStyle name="Normal 2 15 2 6 2" xfId="18677" xr:uid="{00000000-0005-0000-0000-0000764D0000}"/>
    <cellStyle name="Normal 2 15 2 6 3" xfId="28000" xr:uid="{00000000-0005-0000-0000-0000774D0000}"/>
    <cellStyle name="Normal 2 15 2 7" xfId="9847" xr:uid="{00000000-0005-0000-0000-0000784D0000}"/>
    <cellStyle name="Normal 2 15 2 8" xfId="19171"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2" xr:uid="{00000000-0005-0000-0000-00007D4D0000}"/>
    <cellStyle name="Normal 2 15 3 2 2 2 2" xfId="16666" xr:uid="{00000000-0005-0000-0000-00007E4D0000}"/>
    <cellStyle name="Normal 2 15 3 2 2 2 3" xfId="25989" xr:uid="{00000000-0005-0000-0000-00007F4D0000}"/>
    <cellStyle name="Normal 2 15 3 2 2 3" xfId="10638" xr:uid="{00000000-0005-0000-0000-0000804D0000}"/>
    <cellStyle name="Normal 2 15 3 2 2 4" xfId="19962" xr:uid="{00000000-0005-0000-0000-0000814D0000}"/>
    <cellStyle name="Normal 2 15 3 2 3" xfId="7091" xr:uid="{00000000-0005-0000-0000-0000824D0000}"/>
    <cellStyle name="Normal 2 15 3 2 3 2" xfId="16415" xr:uid="{00000000-0005-0000-0000-0000834D0000}"/>
    <cellStyle name="Normal 2 15 3 2 3 3" xfId="25738" xr:uid="{00000000-0005-0000-0000-0000844D0000}"/>
    <cellStyle name="Normal 2 15 3 2 4" xfId="9660" xr:uid="{00000000-0005-0000-0000-0000854D0000}"/>
    <cellStyle name="Normal 2 15 3 2 4 2" xfId="18984" xr:uid="{00000000-0005-0000-0000-0000864D0000}"/>
    <cellStyle name="Normal 2 15 3 2 4 3" xfId="28307" xr:uid="{00000000-0005-0000-0000-0000874D0000}"/>
    <cellStyle name="Normal 2 15 3 2 5" xfId="10154" xr:uid="{00000000-0005-0000-0000-0000884D0000}"/>
    <cellStyle name="Normal 2 15 3 2 6" xfId="19478" xr:uid="{00000000-0005-0000-0000-0000894D0000}"/>
    <cellStyle name="Normal 2 15 3 3" xfId="796" xr:uid="{00000000-0005-0000-0000-00008A4D0000}"/>
    <cellStyle name="Normal 2 15 3 3 2" xfId="6946" xr:uid="{00000000-0005-0000-0000-00008B4D0000}"/>
    <cellStyle name="Normal 2 15 3 3 2 2" xfId="16270" xr:uid="{00000000-0005-0000-0000-00008C4D0000}"/>
    <cellStyle name="Normal 2 15 3 3 2 3" xfId="25593" xr:uid="{00000000-0005-0000-0000-00008D4D0000}"/>
    <cellStyle name="Normal 2 15 3 3 3" xfId="10398" xr:uid="{00000000-0005-0000-0000-00008E4D0000}"/>
    <cellStyle name="Normal 2 15 3 3 4" xfId="19722" xr:uid="{00000000-0005-0000-0000-00008F4D0000}"/>
    <cellStyle name="Normal 2 15 3 4" xfId="7223" xr:uid="{00000000-0005-0000-0000-0000904D0000}"/>
    <cellStyle name="Normal 2 15 3 4 2" xfId="16547" xr:uid="{00000000-0005-0000-0000-0000914D0000}"/>
    <cellStyle name="Normal 2 15 3 4 3" xfId="25870" xr:uid="{00000000-0005-0000-0000-0000924D0000}"/>
    <cellStyle name="Normal 2 15 3 5" xfId="9420" xr:uid="{00000000-0005-0000-0000-0000934D0000}"/>
    <cellStyle name="Normal 2 15 3 5 2" xfId="18744" xr:uid="{00000000-0005-0000-0000-0000944D0000}"/>
    <cellStyle name="Normal 2 15 3 5 3" xfId="28067" xr:uid="{00000000-0005-0000-0000-0000954D0000}"/>
    <cellStyle name="Normal 2 15 3 6" xfId="9914" xr:uid="{00000000-0005-0000-0000-0000964D0000}"/>
    <cellStyle name="Normal 2 15 3 7" xfId="19238" xr:uid="{00000000-0005-0000-0000-0000974D0000}"/>
    <cellStyle name="Normal 2 15 4" xfId="423" xr:uid="{00000000-0005-0000-0000-0000984D0000}"/>
    <cellStyle name="Normal 2 15 4 2" xfId="911" xr:uid="{00000000-0005-0000-0000-0000994D0000}"/>
    <cellStyle name="Normal 2 15 4 2 2" xfId="6855" xr:uid="{00000000-0005-0000-0000-00009A4D0000}"/>
    <cellStyle name="Normal 2 15 4 2 2 2" xfId="16179" xr:uid="{00000000-0005-0000-0000-00009B4D0000}"/>
    <cellStyle name="Normal 2 15 4 2 2 3" xfId="25502" xr:uid="{00000000-0005-0000-0000-00009C4D0000}"/>
    <cellStyle name="Normal 2 15 4 2 3" xfId="10513" xr:uid="{00000000-0005-0000-0000-00009D4D0000}"/>
    <cellStyle name="Normal 2 15 4 2 4" xfId="19837" xr:uid="{00000000-0005-0000-0000-00009E4D0000}"/>
    <cellStyle name="Normal 2 15 4 3" xfId="7161" xr:uid="{00000000-0005-0000-0000-00009F4D0000}"/>
    <cellStyle name="Normal 2 15 4 3 2" xfId="16485" xr:uid="{00000000-0005-0000-0000-0000A04D0000}"/>
    <cellStyle name="Normal 2 15 4 3 3" xfId="25808" xr:uid="{00000000-0005-0000-0000-0000A14D0000}"/>
    <cellStyle name="Normal 2 15 4 4" xfId="9535" xr:uid="{00000000-0005-0000-0000-0000A24D0000}"/>
    <cellStyle name="Normal 2 15 4 4 2" xfId="18859" xr:uid="{00000000-0005-0000-0000-0000A34D0000}"/>
    <cellStyle name="Normal 2 15 4 4 3" xfId="28182" xr:uid="{00000000-0005-0000-0000-0000A44D0000}"/>
    <cellStyle name="Normal 2 15 4 5" xfId="10029" xr:uid="{00000000-0005-0000-0000-0000A54D0000}"/>
    <cellStyle name="Normal 2 15 4 6" xfId="19353" xr:uid="{00000000-0005-0000-0000-0000A64D0000}"/>
    <cellStyle name="Normal 2 15 5" xfId="671" xr:uid="{00000000-0005-0000-0000-0000A74D0000}"/>
    <cellStyle name="Normal 2 15 5 2" xfId="4613" xr:uid="{00000000-0005-0000-0000-0000A84D0000}"/>
    <cellStyle name="Normal 2 15 5 2 2" xfId="13937" xr:uid="{00000000-0005-0000-0000-0000A94D0000}"/>
    <cellStyle name="Normal 2 15 5 2 3" xfId="23260" xr:uid="{00000000-0005-0000-0000-0000AA4D0000}"/>
    <cellStyle name="Normal 2 15 5 3" xfId="10273" xr:uid="{00000000-0005-0000-0000-0000AB4D0000}"/>
    <cellStyle name="Normal 2 15 5 4" xfId="19597" xr:uid="{00000000-0005-0000-0000-0000AC4D0000}"/>
    <cellStyle name="Normal 2 15 6" xfId="7288" xr:uid="{00000000-0005-0000-0000-0000AD4D0000}"/>
    <cellStyle name="Normal 2 15 6 2" xfId="16612" xr:uid="{00000000-0005-0000-0000-0000AE4D0000}"/>
    <cellStyle name="Normal 2 15 6 3" xfId="25935" xr:uid="{00000000-0005-0000-0000-0000AF4D0000}"/>
    <cellStyle name="Normal 2 15 7" xfId="9294" xr:uid="{00000000-0005-0000-0000-0000B04D0000}"/>
    <cellStyle name="Normal 2 15 7 2" xfId="18618" xr:uid="{00000000-0005-0000-0000-0000B14D0000}"/>
    <cellStyle name="Normal 2 15 7 3" xfId="27941" xr:uid="{00000000-0005-0000-0000-0000B24D0000}"/>
    <cellStyle name="Normal 2 15 8" xfId="9788" xr:uid="{00000000-0005-0000-0000-0000B34D0000}"/>
    <cellStyle name="Normal 2 15 9" xfId="19112"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1" xr:uid="{00000000-0005-0000-0000-0000BA4D0000}"/>
    <cellStyle name="Normal 2 16 2 2 2 2 2 2" xfId="16055" xr:uid="{00000000-0005-0000-0000-0000BB4D0000}"/>
    <cellStyle name="Normal 2 16 2 2 2 2 2 3" xfId="25378" xr:uid="{00000000-0005-0000-0000-0000BC4D0000}"/>
    <cellStyle name="Normal 2 16 2 2 2 2 3" xfId="10695" xr:uid="{00000000-0005-0000-0000-0000BD4D0000}"/>
    <cellStyle name="Normal 2 16 2 2 2 2 4" xfId="20019" xr:uid="{00000000-0005-0000-0000-0000BE4D0000}"/>
    <cellStyle name="Normal 2 16 2 2 2 3" xfId="7052" xr:uid="{00000000-0005-0000-0000-0000BF4D0000}"/>
    <cellStyle name="Normal 2 16 2 2 2 3 2" xfId="16376" xr:uid="{00000000-0005-0000-0000-0000C04D0000}"/>
    <cellStyle name="Normal 2 16 2 2 2 3 3" xfId="25699" xr:uid="{00000000-0005-0000-0000-0000C14D0000}"/>
    <cellStyle name="Normal 2 16 2 2 2 4" xfId="9717" xr:uid="{00000000-0005-0000-0000-0000C24D0000}"/>
    <cellStyle name="Normal 2 16 2 2 2 4 2" xfId="19041" xr:uid="{00000000-0005-0000-0000-0000C34D0000}"/>
    <cellStyle name="Normal 2 16 2 2 2 4 3" xfId="28364" xr:uid="{00000000-0005-0000-0000-0000C44D0000}"/>
    <cellStyle name="Normal 2 16 2 2 2 5" xfId="10211" xr:uid="{00000000-0005-0000-0000-0000C54D0000}"/>
    <cellStyle name="Normal 2 16 2 2 2 6" xfId="19535" xr:uid="{00000000-0005-0000-0000-0000C64D0000}"/>
    <cellStyle name="Normal 2 16 2 2 3" xfId="853" xr:uid="{00000000-0005-0000-0000-0000C74D0000}"/>
    <cellStyle name="Normal 2 16 2 2 3 2" xfId="6897" xr:uid="{00000000-0005-0000-0000-0000C84D0000}"/>
    <cellStyle name="Normal 2 16 2 2 3 2 2" xfId="16221" xr:uid="{00000000-0005-0000-0000-0000C94D0000}"/>
    <cellStyle name="Normal 2 16 2 2 3 2 3" xfId="25544" xr:uid="{00000000-0005-0000-0000-0000CA4D0000}"/>
    <cellStyle name="Normal 2 16 2 2 3 3" xfId="10455" xr:uid="{00000000-0005-0000-0000-0000CB4D0000}"/>
    <cellStyle name="Normal 2 16 2 2 3 4" xfId="19779" xr:uid="{00000000-0005-0000-0000-0000CC4D0000}"/>
    <cellStyle name="Normal 2 16 2 2 4" xfId="7189" xr:uid="{00000000-0005-0000-0000-0000CD4D0000}"/>
    <cellStyle name="Normal 2 16 2 2 4 2" xfId="16513" xr:uid="{00000000-0005-0000-0000-0000CE4D0000}"/>
    <cellStyle name="Normal 2 16 2 2 4 3" xfId="25836" xr:uid="{00000000-0005-0000-0000-0000CF4D0000}"/>
    <cellStyle name="Normal 2 16 2 2 5" xfId="9477" xr:uid="{00000000-0005-0000-0000-0000D04D0000}"/>
    <cellStyle name="Normal 2 16 2 2 5 2" xfId="18801" xr:uid="{00000000-0005-0000-0000-0000D14D0000}"/>
    <cellStyle name="Normal 2 16 2 2 5 3" xfId="28124" xr:uid="{00000000-0005-0000-0000-0000D24D0000}"/>
    <cellStyle name="Normal 2 16 2 2 6" xfId="9971" xr:uid="{00000000-0005-0000-0000-0000D34D0000}"/>
    <cellStyle name="Normal 2 16 2 2 7" xfId="19295" xr:uid="{00000000-0005-0000-0000-0000D44D0000}"/>
    <cellStyle name="Normal 2 16 2 3" xfId="483" xr:uid="{00000000-0005-0000-0000-0000D54D0000}"/>
    <cellStyle name="Normal 2 16 2 3 2" xfId="971" xr:uid="{00000000-0005-0000-0000-0000D64D0000}"/>
    <cellStyle name="Normal 2 16 2 3 2 2" xfId="6815" xr:uid="{00000000-0005-0000-0000-0000D74D0000}"/>
    <cellStyle name="Normal 2 16 2 3 2 2 2" xfId="16139" xr:uid="{00000000-0005-0000-0000-0000D84D0000}"/>
    <cellStyle name="Normal 2 16 2 3 2 2 3" xfId="25462" xr:uid="{00000000-0005-0000-0000-0000D94D0000}"/>
    <cellStyle name="Normal 2 16 2 3 2 3" xfId="10573" xr:uid="{00000000-0005-0000-0000-0000DA4D0000}"/>
    <cellStyle name="Normal 2 16 2 3 2 4" xfId="19897" xr:uid="{00000000-0005-0000-0000-0000DB4D0000}"/>
    <cellStyle name="Normal 2 16 2 3 3" xfId="7125" xr:uid="{00000000-0005-0000-0000-0000DC4D0000}"/>
    <cellStyle name="Normal 2 16 2 3 3 2" xfId="16449" xr:uid="{00000000-0005-0000-0000-0000DD4D0000}"/>
    <cellStyle name="Normal 2 16 2 3 3 3" xfId="25772" xr:uid="{00000000-0005-0000-0000-0000DE4D0000}"/>
    <cellStyle name="Normal 2 16 2 3 4" xfId="9595" xr:uid="{00000000-0005-0000-0000-0000DF4D0000}"/>
    <cellStyle name="Normal 2 16 2 3 4 2" xfId="18919" xr:uid="{00000000-0005-0000-0000-0000E04D0000}"/>
    <cellStyle name="Normal 2 16 2 3 4 3" xfId="28242" xr:uid="{00000000-0005-0000-0000-0000E14D0000}"/>
    <cellStyle name="Normal 2 16 2 3 5" xfId="10089" xr:uid="{00000000-0005-0000-0000-0000E24D0000}"/>
    <cellStyle name="Normal 2 16 2 3 6" xfId="19413" xr:uid="{00000000-0005-0000-0000-0000E34D0000}"/>
    <cellStyle name="Normal 2 16 2 4" xfId="731" xr:uid="{00000000-0005-0000-0000-0000E44D0000}"/>
    <cellStyle name="Normal 2 16 2 4 2" xfId="4627" xr:uid="{00000000-0005-0000-0000-0000E54D0000}"/>
    <cellStyle name="Normal 2 16 2 4 2 2" xfId="13951" xr:uid="{00000000-0005-0000-0000-0000E64D0000}"/>
    <cellStyle name="Normal 2 16 2 4 2 3" xfId="23274" xr:uid="{00000000-0005-0000-0000-0000E74D0000}"/>
    <cellStyle name="Normal 2 16 2 4 3" xfId="10333" xr:uid="{00000000-0005-0000-0000-0000E84D0000}"/>
    <cellStyle name="Normal 2 16 2 4 4" xfId="19657" xr:uid="{00000000-0005-0000-0000-0000E94D0000}"/>
    <cellStyle name="Normal 2 16 2 5" xfId="7254" xr:uid="{00000000-0005-0000-0000-0000EA4D0000}"/>
    <cellStyle name="Normal 2 16 2 5 2" xfId="16578" xr:uid="{00000000-0005-0000-0000-0000EB4D0000}"/>
    <cellStyle name="Normal 2 16 2 5 3" xfId="25901" xr:uid="{00000000-0005-0000-0000-0000EC4D0000}"/>
    <cellStyle name="Normal 2 16 2 6" xfId="9354" xr:uid="{00000000-0005-0000-0000-0000ED4D0000}"/>
    <cellStyle name="Normal 2 16 2 6 2" xfId="18678" xr:uid="{00000000-0005-0000-0000-0000EE4D0000}"/>
    <cellStyle name="Normal 2 16 2 6 3" xfId="28001" xr:uid="{00000000-0005-0000-0000-0000EF4D0000}"/>
    <cellStyle name="Normal 2 16 2 7" xfId="9848" xr:uid="{00000000-0005-0000-0000-0000F04D0000}"/>
    <cellStyle name="Normal 2 16 2 8" xfId="19172"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3" xr:uid="{00000000-0005-0000-0000-0000F54D0000}"/>
    <cellStyle name="Normal 2 16 3 2 2 2 2" xfId="16097" xr:uid="{00000000-0005-0000-0000-0000F64D0000}"/>
    <cellStyle name="Normal 2 16 3 2 2 2 3" xfId="25420" xr:uid="{00000000-0005-0000-0000-0000F74D0000}"/>
    <cellStyle name="Normal 2 16 3 2 2 3" xfId="10639" xr:uid="{00000000-0005-0000-0000-0000F84D0000}"/>
    <cellStyle name="Normal 2 16 3 2 2 4" xfId="19963" xr:uid="{00000000-0005-0000-0000-0000F94D0000}"/>
    <cellStyle name="Normal 2 16 3 2 3" xfId="7090" xr:uid="{00000000-0005-0000-0000-0000FA4D0000}"/>
    <cellStyle name="Normal 2 16 3 2 3 2" xfId="16414" xr:uid="{00000000-0005-0000-0000-0000FB4D0000}"/>
    <cellStyle name="Normal 2 16 3 2 3 3" xfId="25737" xr:uid="{00000000-0005-0000-0000-0000FC4D0000}"/>
    <cellStyle name="Normal 2 16 3 2 4" xfId="9661" xr:uid="{00000000-0005-0000-0000-0000FD4D0000}"/>
    <cellStyle name="Normal 2 16 3 2 4 2" xfId="18985" xr:uid="{00000000-0005-0000-0000-0000FE4D0000}"/>
    <cellStyle name="Normal 2 16 3 2 4 3" xfId="28308" xr:uid="{00000000-0005-0000-0000-0000FF4D0000}"/>
    <cellStyle name="Normal 2 16 3 2 5" xfId="10155" xr:uid="{00000000-0005-0000-0000-0000004E0000}"/>
    <cellStyle name="Normal 2 16 3 2 6" xfId="19479" xr:uid="{00000000-0005-0000-0000-0000014E0000}"/>
    <cellStyle name="Normal 2 16 3 3" xfId="797" xr:uid="{00000000-0005-0000-0000-0000024E0000}"/>
    <cellStyle name="Normal 2 16 3 3 2" xfId="6947" xr:uid="{00000000-0005-0000-0000-0000034E0000}"/>
    <cellStyle name="Normal 2 16 3 3 2 2" xfId="16271" xr:uid="{00000000-0005-0000-0000-0000044E0000}"/>
    <cellStyle name="Normal 2 16 3 3 2 3" xfId="25594" xr:uid="{00000000-0005-0000-0000-0000054E0000}"/>
    <cellStyle name="Normal 2 16 3 3 3" xfId="10399" xr:uid="{00000000-0005-0000-0000-0000064E0000}"/>
    <cellStyle name="Normal 2 16 3 3 4" xfId="19723" xr:uid="{00000000-0005-0000-0000-0000074E0000}"/>
    <cellStyle name="Normal 2 16 3 4" xfId="7222" xr:uid="{00000000-0005-0000-0000-0000084E0000}"/>
    <cellStyle name="Normal 2 16 3 4 2" xfId="16546" xr:uid="{00000000-0005-0000-0000-0000094E0000}"/>
    <cellStyle name="Normal 2 16 3 4 3" xfId="25869" xr:uid="{00000000-0005-0000-0000-00000A4E0000}"/>
    <cellStyle name="Normal 2 16 3 5" xfId="9421" xr:uid="{00000000-0005-0000-0000-00000B4E0000}"/>
    <cellStyle name="Normal 2 16 3 5 2" xfId="18745" xr:uid="{00000000-0005-0000-0000-00000C4E0000}"/>
    <cellStyle name="Normal 2 16 3 5 3" xfId="28068" xr:uid="{00000000-0005-0000-0000-00000D4E0000}"/>
    <cellStyle name="Normal 2 16 3 6" xfId="9915" xr:uid="{00000000-0005-0000-0000-00000E4E0000}"/>
    <cellStyle name="Normal 2 16 3 7" xfId="19239" xr:uid="{00000000-0005-0000-0000-00000F4E0000}"/>
    <cellStyle name="Normal 2 16 4" xfId="424" xr:uid="{00000000-0005-0000-0000-0000104E0000}"/>
    <cellStyle name="Normal 2 16 4 2" xfId="912" xr:uid="{00000000-0005-0000-0000-0000114E0000}"/>
    <cellStyle name="Normal 2 16 4 2 2" xfId="6854" xr:uid="{00000000-0005-0000-0000-0000124E0000}"/>
    <cellStyle name="Normal 2 16 4 2 2 2" xfId="16178" xr:uid="{00000000-0005-0000-0000-0000134E0000}"/>
    <cellStyle name="Normal 2 16 4 2 2 3" xfId="25501" xr:uid="{00000000-0005-0000-0000-0000144E0000}"/>
    <cellStyle name="Normal 2 16 4 2 3" xfId="10514" xr:uid="{00000000-0005-0000-0000-0000154E0000}"/>
    <cellStyle name="Normal 2 16 4 2 4" xfId="19838" xr:uid="{00000000-0005-0000-0000-0000164E0000}"/>
    <cellStyle name="Normal 2 16 4 3" xfId="7160" xr:uid="{00000000-0005-0000-0000-0000174E0000}"/>
    <cellStyle name="Normal 2 16 4 3 2" xfId="16484" xr:uid="{00000000-0005-0000-0000-0000184E0000}"/>
    <cellStyle name="Normal 2 16 4 3 3" xfId="25807" xr:uid="{00000000-0005-0000-0000-0000194E0000}"/>
    <cellStyle name="Normal 2 16 4 4" xfId="9536" xr:uid="{00000000-0005-0000-0000-00001A4E0000}"/>
    <cellStyle name="Normal 2 16 4 4 2" xfId="18860" xr:uid="{00000000-0005-0000-0000-00001B4E0000}"/>
    <cellStyle name="Normal 2 16 4 4 3" xfId="28183" xr:uid="{00000000-0005-0000-0000-00001C4E0000}"/>
    <cellStyle name="Normal 2 16 4 5" xfId="10030" xr:uid="{00000000-0005-0000-0000-00001D4E0000}"/>
    <cellStyle name="Normal 2 16 4 6" xfId="19354" xr:uid="{00000000-0005-0000-0000-00001E4E0000}"/>
    <cellStyle name="Normal 2 16 5" xfId="672" xr:uid="{00000000-0005-0000-0000-00001F4E0000}"/>
    <cellStyle name="Normal 2 16 5 2" xfId="5984" xr:uid="{00000000-0005-0000-0000-0000204E0000}"/>
    <cellStyle name="Normal 2 16 5 2 2" xfId="15308" xr:uid="{00000000-0005-0000-0000-0000214E0000}"/>
    <cellStyle name="Normal 2 16 5 2 3" xfId="24631" xr:uid="{00000000-0005-0000-0000-0000224E0000}"/>
    <cellStyle name="Normal 2 16 5 3" xfId="10274" xr:uid="{00000000-0005-0000-0000-0000234E0000}"/>
    <cellStyle name="Normal 2 16 5 4" xfId="19598" xr:uid="{00000000-0005-0000-0000-0000244E0000}"/>
    <cellStyle name="Normal 2 16 6" xfId="7287" xr:uid="{00000000-0005-0000-0000-0000254E0000}"/>
    <cellStyle name="Normal 2 16 6 2" xfId="16611" xr:uid="{00000000-0005-0000-0000-0000264E0000}"/>
    <cellStyle name="Normal 2 16 6 3" xfId="25934" xr:uid="{00000000-0005-0000-0000-0000274E0000}"/>
    <cellStyle name="Normal 2 16 7" xfId="9295" xr:uid="{00000000-0005-0000-0000-0000284E0000}"/>
    <cellStyle name="Normal 2 16 7 2" xfId="18619" xr:uid="{00000000-0005-0000-0000-0000294E0000}"/>
    <cellStyle name="Normal 2 16 7 3" xfId="27942" xr:uid="{00000000-0005-0000-0000-00002A4E0000}"/>
    <cellStyle name="Normal 2 16 8" xfId="9789" xr:uid="{00000000-0005-0000-0000-00002B4E0000}"/>
    <cellStyle name="Normal 2 16 9" xfId="19113"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90" xr:uid="{00000000-0005-0000-0000-0000324E0000}"/>
    <cellStyle name="Normal 2 19 2 2 2 2" xfId="14814" xr:uid="{00000000-0005-0000-0000-0000334E0000}"/>
    <cellStyle name="Normal 2 19 2 2 2 3" xfId="24137" xr:uid="{00000000-0005-0000-0000-0000344E0000}"/>
    <cellStyle name="Normal 2 19 2 2 3" xfId="10602" xr:uid="{00000000-0005-0000-0000-0000354E0000}"/>
    <cellStyle name="Normal 2 19 2 2 4" xfId="19926" xr:uid="{00000000-0005-0000-0000-0000364E0000}"/>
    <cellStyle name="Normal 2 19 2 3" xfId="7113" xr:uid="{00000000-0005-0000-0000-0000374E0000}"/>
    <cellStyle name="Normal 2 19 2 3 2" xfId="16437" xr:uid="{00000000-0005-0000-0000-0000384E0000}"/>
    <cellStyle name="Normal 2 19 2 3 3" xfId="25760" xr:uid="{00000000-0005-0000-0000-0000394E0000}"/>
    <cellStyle name="Normal 2 19 2 4" xfId="9624" xr:uid="{00000000-0005-0000-0000-00003A4E0000}"/>
    <cellStyle name="Normal 2 19 2 4 2" xfId="18948" xr:uid="{00000000-0005-0000-0000-00003B4E0000}"/>
    <cellStyle name="Normal 2 19 2 4 3" xfId="28271" xr:uid="{00000000-0005-0000-0000-00003C4E0000}"/>
    <cellStyle name="Normal 2 19 2 5" xfId="10118" xr:uid="{00000000-0005-0000-0000-00003D4E0000}"/>
    <cellStyle name="Normal 2 19 2 6" xfId="19442" xr:uid="{00000000-0005-0000-0000-00003E4E0000}"/>
    <cellStyle name="Normal 2 19 3" xfId="760" xr:uid="{00000000-0005-0000-0000-00003F4E0000}"/>
    <cellStyle name="Normal 2 19 3 2" xfId="6972" xr:uid="{00000000-0005-0000-0000-0000404E0000}"/>
    <cellStyle name="Normal 2 19 3 2 2" xfId="16296" xr:uid="{00000000-0005-0000-0000-0000414E0000}"/>
    <cellStyle name="Normal 2 19 3 2 3" xfId="25619" xr:uid="{00000000-0005-0000-0000-0000424E0000}"/>
    <cellStyle name="Normal 2 19 3 3" xfId="10362" xr:uid="{00000000-0005-0000-0000-0000434E0000}"/>
    <cellStyle name="Normal 2 19 3 4" xfId="19686" xr:uid="{00000000-0005-0000-0000-0000444E0000}"/>
    <cellStyle name="Normal 2 19 4" xfId="7244" xr:uid="{00000000-0005-0000-0000-0000454E0000}"/>
    <cellStyle name="Normal 2 19 4 2" xfId="16568" xr:uid="{00000000-0005-0000-0000-0000464E0000}"/>
    <cellStyle name="Normal 2 19 4 3" xfId="25891" xr:uid="{00000000-0005-0000-0000-0000474E0000}"/>
    <cellStyle name="Normal 2 19 5" xfId="9383" xr:uid="{00000000-0005-0000-0000-0000484E0000}"/>
    <cellStyle name="Normal 2 19 5 2" xfId="18707" xr:uid="{00000000-0005-0000-0000-0000494E0000}"/>
    <cellStyle name="Normal 2 19 5 3" xfId="28030" xr:uid="{00000000-0005-0000-0000-00004A4E0000}"/>
    <cellStyle name="Normal 2 19 6" xfId="9877" xr:uid="{00000000-0005-0000-0000-00004B4E0000}"/>
    <cellStyle name="Normal 2 19 7" xfId="19201" xr:uid="{00000000-0005-0000-0000-00004C4E0000}"/>
    <cellStyle name="Normal 2 19 8" xfId="28547"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30" xr:uid="{00000000-0005-0000-0000-0000594E0000}"/>
    <cellStyle name="Normal 2 2 16 2 2 2 2 2" xfId="16054" xr:uid="{00000000-0005-0000-0000-00005A4E0000}"/>
    <cellStyle name="Normal 2 2 16 2 2 2 2 3" xfId="25377" xr:uid="{00000000-0005-0000-0000-00005B4E0000}"/>
    <cellStyle name="Normal 2 2 16 2 2 2 3" xfId="10696" xr:uid="{00000000-0005-0000-0000-00005C4E0000}"/>
    <cellStyle name="Normal 2 2 16 2 2 2 4" xfId="20020" xr:uid="{00000000-0005-0000-0000-00005D4E0000}"/>
    <cellStyle name="Normal 2 2 16 2 2 3" xfId="7051" xr:uid="{00000000-0005-0000-0000-00005E4E0000}"/>
    <cellStyle name="Normal 2 2 16 2 2 3 2" xfId="16375" xr:uid="{00000000-0005-0000-0000-00005F4E0000}"/>
    <cellStyle name="Normal 2 2 16 2 2 3 3" xfId="25698" xr:uid="{00000000-0005-0000-0000-0000604E0000}"/>
    <cellStyle name="Normal 2 2 16 2 2 4" xfId="9718" xr:uid="{00000000-0005-0000-0000-0000614E0000}"/>
    <cellStyle name="Normal 2 2 16 2 2 4 2" xfId="19042" xr:uid="{00000000-0005-0000-0000-0000624E0000}"/>
    <cellStyle name="Normal 2 2 16 2 2 4 3" xfId="28365" xr:uid="{00000000-0005-0000-0000-0000634E0000}"/>
    <cellStyle name="Normal 2 2 16 2 2 5" xfId="10212" xr:uid="{00000000-0005-0000-0000-0000644E0000}"/>
    <cellStyle name="Normal 2 2 16 2 2 6" xfId="19536" xr:uid="{00000000-0005-0000-0000-0000654E0000}"/>
    <cellStyle name="Normal 2 2 16 2 3" xfId="854" xr:uid="{00000000-0005-0000-0000-0000664E0000}"/>
    <cellStyle name="Normal 2 2 16 2 3 2" xfId="6909" xr:uid="{00000000-0005-0000-0000-0000674E0000}"/>
    <cellStyle name="Normal 2 2 16 2 3 2 2" xfId="16233" xr:uid="{00000000-0005-0000-0000-0000684E0000}"/>
    <cellStyle name="Normal 2 2 16 2 3 2 3" xfId="25556" xr:uid="{00000000-0005-0000-0000-0000694E0000}"/>
    <cellStyle name="Normal 2 2 16 2 3 3" xfId="10456" xr:uid="{00000000-0005-0000-0000-00006A4E0000}"/>
    <cellStyle name="Normal 2 2 16 2 3 4" xfId="19780" xr:uid="{00000000-0005-0000-0000-00006B4E0000}"/>
    <cellStyle name="Normal 2 2 16 2 4" xfId="7188" xr:uid="{00000000-0005-0000-0000-00006C4E0000}"/>
    <cellStyle name="Normal 2 2 16 2 4 2" xfId="16512" xr:uid="{00000000-0005-0000-0000-00006D4E0000}"/>
    <cellStyle name="Normal 2 2 16 2 4 3" xfId="25835" xr:uid="{00000000-0005-0000-0000-00006E4E0000}"/>
    <cellStyle name="Normal 2 2 16 2 5" xfId="9478" xr:uid="{00000000-0005-0000-0000-00006F4E0000}"/>
    <cellStyle name="Normal 2 2 16 2 5 2" xfId="18802" xr:uid="{00000000-0005-0000-0000-0000704E0000}"/>
    <cellStyle name="Normal 2 2 16 2 5 3" xfId="28125" xr:uid="{00000000-0005-0000-0000-0000714E0000}"/>
    <cellStyle name="Normal 2 2 16 2 6" xfId="9972" xr:uid="{00000000-0005-0000-0000-0000724E0000}"/>
    <cellStyle name="Normal 2 2 16 2 7" xfId="19296" xr:uid="{00000000-0005-0000-0000-0000734E0000}"/>
    <cellStyle name="Normal 2 2 16 3" xfId="484" xr:uid="{00000000-0005-0000-0000-0000744E0000}"/>
    <cellStyle name="Normal 2 2 16 3 2" xfId="972" xr:uid="{00000000-0005-0000-0000-0000754E0000}"/>
    <cellStyle name="Normal 2 2 16 3 2 2" xfId="5484" xr:uid="{00000000-0005-0000-0000-0000764E0000}"/>
    <cellStyle name="Normal 2 2 16 3 2 2 2" xfId="14808" xr:uid="{00000000-0005-0000-0000-0000774E0000}"/>
    <cellStyle name="Normal 2 2 16 3 2 2 3" xfId="24131" xr:uid="{00000000-0005-0000-0000-0000784E0000}"/>
    <cellStyle name="Normal 2 2 16 3 2 3" xfId="10574" xr:uid="{00000000-0005-0000-0000-0000794E0000}"/>
    <cellStyle name="Normal 2 2 16 3 2 4" xfId="19898" xr:uid="{00000000-0005-0000-0000-00007A4E0000}"/>
    <cellStyle name="Normal 2 2 16 3 3" xfId="7124" xr:uid="{00000000-0005-0000-0000-00007B4E0000}"/>
    <cellStyle name="Normal 2 2 16 3 3 2" xfId="16448" xr:uid="{00000000-0005-0000-0000-00007C4E0000}"/>
    <cellStyle name="Normal 2 2 16 3 3 3" xfId="25771" xr:uid="{00000000-0005-0000-0000-00007D4E0000}"/>
    <cellStyle name="Normal 2 2 16 3 4" xfId="9596" xr:uid="{00000000-0005-0000-0000-00007E4E0000}"/>
    <cellStyle name="Normal 2 2 16 3 4 2" xfId="18920" xr:uid="{00000000-0005-0000-0000-00007F4E0000}"/>
    <cellStyle name="Normal 2 2 16 3 4 3" xfId="28243" xr:uid="{00000000-0005-0000-0000-0000804E0000}"/>
    <cellStyle name="Normal 2 2 16 3 5" xfId="10090" xr:uid="{00000000-0005-0000-0000-0000814E0000}"/>
    <cellStyle name="Normal 2 2 16 3 6" xfId="19414" xr:uid="{00000000-0005-0000-0000-0000824E0000}"/>
    <cellStyle name="Normal 2 2 16 4" xfId="732" xr:uid="{00000000-0005-0000-0000-0000834E0000}"/>
    <cellStyle name="Normal 2 2 16 4 2" xfId="5363" xr:uid="{00000000-0005-0000-0000-0000844E0000}"/>
    <cellStyle name="Normal 2 2 16 4 2 2" xfId="14687" xr:uid="{00000000-0005-0000-0000-0000854E0000}"/>
    <cellStyle name="Normal 2 2 16 4 2 3" xfId="24010" xr:uid="{00000000-0005-0000-0000-0000864E0000}"/>
    <cellStyle name="Normal 2 2 16 4 3" xfId="10334" xr:uid="{00000000-0005-0000-0000-0000874E0000}"/>
    <cellStyle name="Normal 2 2 16 4 4" xfId="19658" xr:uid="{00000000-0005-0000-0000-0000884E0000}"/>
    <cellStyle name="Normal 2 2 16 5" xfId="7253" xr:uid="{00000000-0005-0000-0000-0000894E0000}"/>
    <cellStyle name="Normal 2 2 16 5 2" xfId="16577" xr:uid="{00000000-0005-0000-0000-00008A4E0000}"/>
    <cellStyle name="Normal 2 2 16 5 3" xfId="25900" xr:uid="{00000000-0005-0000-0000-00008B4E0000}"/>
    <cellStyle name="Normal 2 2 16 6" xfId="9355" xr:uid="{00000000-0005-0000-0000-00008C4E0000}"/>
    <cellStyle name="Normal 2 2 16 6 2" xfId="18679" xr:uid="{00000000-0005-0000-0000-00008D4E0000}"/>
    <cellStyle name="Normal 2 2 16 6 3" xfId="28002" xr:uid="{00000000-0005-0000-0000-00008E4E0000}"/>
    <cellStyle name="Normal 2 2 16 7" xfId="9849" xr:uid="{00000000-0005-0000-0000-00008F4E0000}"/>
    <cellStyle name="Normal 2 2 16 8" xfId="19173"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6" xr:uid="{00000000-0005-0000-0000-0000944E0000}"/>
    <cellStyle name="Normal 2 2 18 2 2 2" xfId="16670" xr:uid="{00000000-0005-0000-0000-0000954E0000}"/>
    <cellStyle name="Normal 2 2 18 2 2 3" xfId="25993" xr:uid="{00000000-0005-0000-0000-0000964E0000}"/>
    <cellStyle name="Normal 2 2 18 2 3" xfId="10515" xr:uid="{00000000-0005-0000-0000-0000974E0000}"/>
    <cellStyle name="Normal 2 2 18 2 4" xfId="19839" xr:uid="{00000000-0005-0000-0000-0000984E0000}"/>
    <cellStyle name="Normal 2 2 18 3" xfId="7159" xr:uid="{00000000-0005-0000-0000-0000994E0000}"/>
    <cellStyle name="Normal 2 2 18 3 2" xfId="16483" xr:uid="{00000000-0005-0000-0000-00009A4E0000}"/>
    <cellStyle name="Normal 2 2 18 3 3" xfId="25806" xr:uid="{00000000-0005-0000-0000-00009B4E0000}"/>
    <cellStyle name="Normal 2 2 18 4" xfId="9537" xr:uid="{00000000-0005-0000-0000-00009C4E0000}"/>
    <cellStyle name="Normal 2 2 18 4 2" xfId="18861" xr:uid="{00000000-0005-0000-0000-00009D4E0000}"/>
    <cellStyle name="Normal 2 2 18 4 3" xfId="28184" xr:uid="{00000000-0005-0000-0000-00009E4E0000}"/>
    <cellStyle name="Normal 2 2 18 5" xfId="10031" xr:uid="{00000000-0005-0000-0000-00009F4E0000}"/>
    <cellStyle name="Normal 2 2 18 6" xfId="19355" xr:uid="{00000000-0005-0000-0000-0000A04E0000}"/>
    <cellStyle name="Normal 2 2 19" xfId="673" xr:uid="{00000000-0005-0000-0000-0000A14E0000}"/>
    <cellStyle name="Normal 2 2 19 2" xfId="4630" xr:uid="{00000000-0005-0000-0000-0000A24E0000}"/>
    <cellStyle name="Normal 2 2 19 2 2" xfId="13954" xr:uid="{00000000-0005-0000-0000-0000A34E0000}"/>
    <cellStyle name="Normal 2 2 19 2 3" xfId="23277" xr:uid="{00000000-0005-0000-0000-0000A44E0000}"/>
    <cellStyle name="Normal 2 2 19 3" xfId="10275" xr:uid="{00000000-0005-0000-0000-0000A54E0000}"/>
    <cellStyle name="Normal 2 2 19 4" xfId="19599"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8" xr:uid="{00000000-0005-0000-0000-0000B04E0000}"/>
    <cellStyle name="Normal 2 2 2 15 2 2 2 2" xfId="16112" xr:uid="{00000000-0005-0000-0000-0000B14E0000}"/>
    <cellStyle name="Normal 2 2 2 15 2 2 2 3" xfId="25435" xr:uid="{00000000-0005-0000-0000-0000B24E0000}"/>
    <cellStyle name="Normal 2 2 2 15 2 2 3" xfId="10616" xr:uid="{00000000-0005-0000-0000-0000B34E0000}"/>
    <cellStyle name="Normal 2 2 2 15 2 2 4" xfId="19940" xr:uid="{00000000-0005-0000-0000-0000B44E0000}"/>
    <cellStyle name="Normal 2 2 2 15 2 3" xfId="7108" xr:uid="{00000000-0005-0000-0000-0000B54E0000}"/>
    <cellStyle name="Normal 2 2 2 15 2 3 2" xfId="16432" xr:uid="{00000000-0005-0000-0000-0000B64E0000}"/>
    <cellStyle name="Normal 2 2 2 15 2 3 3" xfId="25755" xr:uid="{00000000-0005-0000-0000-0000B74E0000}"/>
    <cellStyle name="Normal 2 2 2 15 2 4" xfId="9638" xr:uid="{00000000-0005-0000-0000-0000B84E0000}"/>
    <cellStyle name="Normal 2 2 2 15 2 4 2" xfId="18962" xr:uid="{00000000-0005-0000-0000-0000B94E0000}"/>
    <cellStyle name="Normal 2 2 2 15 2 4 3" xfId="28285" xr:uid="{00000000-0005-0000-0000-0000BA4E0000}"/>
    <cellStyle name="Normal 2 2 2 15 2 5" xfId="10132" xr:uid="{00000000-0005-0000-0000-0000BB4E0000}"/>
    <cellStyle name="Normal 2 2 2 15 2 6" xfId="19456" xr:uid="{00000000-0005-0000-0000-0000BC4E0000}"/>
    <cellStyle name="Normal 2 2 2 15 3" xfId="774" xr:uid="{00000000-0005-0000-0000-0000BD4E0000}"/>
    <cellStyle name="Normal 2 2 2 15 3 2" xfId="4678" xr:uid="{00000000-0005-0000-0000-0000BE4E0000}"/>
    <cellStyle name="Normal 2 2 2 15 3 2 2" xfId="14002" xr:uid="{00000000-0005-0000-0000-0000BF4E0000}"/>
    <cellStyle name="Normal 2 2 2 15 3 2 3" xfId="23325" xr:uid="{00000000-0005-0000-0000-0000C04E0000}"/>
    <cellStyle name="Normal 2 2 2 15 3 3" xfId="10376" xr:uid="{00000000-0005-0000-0000-0000C14E0000}"/>
    <cellStyle name="Normal 2 2 2 15 3 4" xfId="19700" xr:uid="{00000000-0005-0000-0000-0000C24E0000}"/>
    <cellStyle name="Normal 2 2 2 15 4" xfId="7243" xr:uid="{00000000-0005-0000-0000-0000C34E0000}"/>
    <cellStyle name="Normal 2 2 2 15 4 2" xfId="16567" xr:uid="{00000000-0005-0000-0000-0000C44E0000}"/>
    <cellStyle name="Normal 2 2 2 15 4 3" xfId="25890" xr:uid="{00000000-0005-0000-0000-0000C54E0000}"/>
    <cellStyle name="Normal 2 2 2 15 5" xfId="9397" xr:uid="{00000000-0005-0000-0000-0000C64E0000}"/>
    <cellStyle name="Normal 2 2 2 15 5 2" xfId="18721" xr:uid="{00000000-0005-0000-0000-0000C74E0000}"/>
    <cellStyle name="Normal 2 2 2 15 5 3" xfId="28044" xr:uid="{00000000-0005-0000-0000-0000C84E0000}"/>
    <cellStyle name="Normal 2 2 2 15 6" xfId="9891" xr:uid="{00000000-0005-0000-0000-0000C94E0000}"/>
    <cellStyle name="Normal 2 2 2 15 7" xfId="19215" xr:uid="{00000000-0005-0000-0000-0000CA4E0000}"/>
    <cellStyle name="Normal 2 2 2 16" xfId="1150" xr:uid="{00000000-0005-0000-0000-0000CB4E0000}"/>
    <cellStyle name="Normal 2 2 2 16 2" xfId="6701" xr:uid="{00000000-0005-0000-0000-0000CC4E0000}"/>
    <cellStyle name="Normal 2 2 2 16 2 2" xfId="16025" xr:uid="{00000000-0005-0000-0000-0000CD4E0000}"/>
    <cellStyle name="Normal 2 2 2 16 2 3" xfId="25348" xr:uid="{00000000-0005-0000-0000-0000CE4E0000}"/>
    <cellStyle name="Normal 2 2 2 16 3" xfId="10749" xr:uid="{00000000-0005-0000-0000-0000CF4E0000}"/>
    <cellStyle name="Normal 2 2 2 16 4" xfId="20073" xr:uid="{00000000-0005-0000-0000-0000D04E0000}"/>
    <cellStyle name="Normal 2 2 2 17" xfId="2968" xr:uid="{00000000-0005-0000-0000-0000D14E0000}"/>
    <cellStyle name="Normal 2 2 2 17 2" xfId="7647" xr:uid="{00000000-0005-0000-0000-0000D24E0000}"/>
    <cellStyle name="Normal 2 2 2 17 2 2" xfId="16971" xr:uid="{00000000-0005-0000-0000-0000D34E0000}"/>
    <cellStyle name="Normal 2 2 2 17 2 3" xfId="26294" xr:uid="{00000000-0005-0000-0000-0000D44E0000}"/>
    <cellStyle name="Normal 2 2 2 17 3" xfId="12369" xr:uid="{00000000-0005-0000-0000-0000D54E0000}"/>
    <cellStyle name="Normal 2 2 2 17 4" xfId="21695" xr:uid="{00000000-0005-0000-0000-0000D64E0000}"/>
    <cellStyle name="Normal 2 2 2 18" xfId="4611" xr:uid="{00000000-0005-0000-0000-0000D74E0000}"/>
    <cellStyle name="Normal 2 2 2 18 2" xfId="13935" xr:uid="{00000000-0005-0000-0000-0000D84E0000}"/>
    <cellStyle name="Normal 2 2 2 18 3" xfId="23258" xr:uid="{00000000-0005-0000-0000-0000D94E0000}"/>
    <cellStyle name="Normal 2 2 2 19" xfId="28479" xr:uid="{00000000-0005-0000-0000-0000DA4E0000}"/>
    <cellStyle name="Normal 2 2 2 2" xfId="134" xr:uid="{00000000-0005-0000-0000-0000DB4E0000}"/>
    <cellStyle name="Normal 2 2 2 2 2" xfId="135" xr:uid="{00000000-0005-0000-0000-0000DC4E0000}"/>
    <cellStyle name="Normal 2 2 2 2 2 2" xfId="2312" xr:uid="{00000000-0005-0000-0000-0000DD4E0000}"/>
    <cellStyle name="Normal 2 2 2 2 2 2 2" xfId="4037" xr:uid="{00000000-0005-0000-0000-0000DE4E0000}"/>
    <cellStyle name="Normal 2 2 2 2 2 2 2 2" xfId="8714" xr:uid="{00000000-0005-0000-0000-0000DF4E0000}"/>
    <cellStyle name="Normal 2 2 2 2 2 2 2 2 2" xfId="18038" xr:uid="{00000000-0005-0000-0000-0000E04E0000}"/>
    <cellStyle name="Normal 2 2 2 2 2 2 2 2 3" xfId="27361" xr:uid="{00000000-0005-0000-0000-0000E14E0000}"/>
    <cellStyle name="Normal 2 2 2 2 2 2 2 3" xfId="13371" xr:uid="{00000000-0005-0000-0000-0000E24E0000}"/>
    <cellStyle name="Normal 2 2 2 2 2 2 2 4" xfId="22695" xr:uid="{00000000-0005-0000-0000-0000E34E0000}"/>
    <cellStyle name="Normal 2 2 2 2 2 2 3" xfId="5747" xr:uid="{00000000-0005-0000-0000-0000E44E0000}"/>
    <cellStyle name="Normal 2 2 2 2 2 2 3 2" xfId="15071" xr:uid="{00000000-0005-0000-0000-0000E54E0000}"/>
    <cellStyle name="Normal 2 2 2 2 2 2 3 3" xfId="24394" xr:uid="{00000000-0005-0000-0000-0000E64E0000}"/>
    <cellStyle name="Normal 2 2 2 2 2 2 4" xfId="11816" xr:uid="{00000000-0005-0000-0000-0000E74E0000}"/>
    <cellStyle name="Normal 2 2 2 2 2 2 5" xfId="21142" xr:uid="{00000000-0005-0000-0000-0000E84E0000}"/>
    <cellStyle name="Normal 2 2 2 2 2 3" xfId="2311" xr:uid="{00000000-0005-0000-0000-0000E94E0000}"/>
    <cellStyle name="Normal 2 2 2 2 2 3 2" xfId="7534" xr:uid="{00000000-0005-0000-0000-0000EA4E0000}"/>
    <cellStyle name="Normal 2 2 2 2 2 3 2 2" xfId="16858" xr:uid="{00000000-0005-0000-0000-0000EB4E0000}"/>
    <cellStyle name="Normal 2 2 2 2 2 3 2 3" xfId="26181" xr:uid="{00000000-0005-0000-0000-0000EC4E0000}"/>
    <cellStyle name="Normal 2 2 2 2 2 3 3" xfId="11815" xr:uid="{00000000-0005-0000-0000-0000ED4E0000}"/>
    <cellStyle name="Normal 2 2 2 2 2 3 4" xfId="21141" xr:uid="{00000000-0005-0000-0000-0000EE4E0000}"/>
    <cellStyle name="Normal 2 2 2 2 2 4" xfId="4036" xr:uid="{00000000-0005-0000-0000-0000EF4E0000}"/>
    <cellStyle name="Normal 2 2 2 2 2 4 2" xfId="8713" xr:uid="{00000000-0005-0000-0000-0000F04E0000}"/>
    <cellStyle name="Normal 2 2 2 2 2 4 2 2" xfId="18037" xr:uid="{00000000-0005-0000-0000-0000F14E0000}"/>
    <cellStyle name="Normal 2 2 2 2 2 4 2 3" xfId="27360" xr:uid="{00000000-0005-0000-0000-0000F24E0000}"/>
    <cellStyle name="Normal 2 2 2 2 2 4 3" xfId="13370" xr:uid="{00000000-0005-0000-0000-0000F34E0000}"/>
    <cellStyle name="Normal 2 2 2 2 2 4 4" xfId="22694" xr:uid="{00000000-0005-0000-0000-0000F44E0000}"/>
    <cellStyle name="Normal 2 2 2 2 2 5" xfId="5746" xr:uid="{00000000-0005-0000-0000-0000F54E0000}"/>
    <cellStyle name="Normal 2 2 2 2 2 5 2" xfId="15070" xr:uid="{00000000-0005-0000-0000-0000F64E0000}"/>
    <cellStyle name="Normal 2 2 2 2 2 5 3" xfId="24393" xr:uid="{00000000-0005-0000-0000-0000F74E0000}"/>
    <cellStyle name="Normal 2 2 2 2 3" xfId="136" xr:uid="{00000000-0005-0000-0000-0000F84E0000}"/>
    <cellStyle name="Normal 2 2 2 2 3 2" xfId="2313" xr:uid="{00000000-0005-0000-0000-0000F94E0000}"/>
    <cellStyle name="Normal 2 2 2 2 3 2 2" xfId="7535" xr:uid="{00000000-0005-0000-0000-0000FA4E0000}"/>
    <cellStyle name="Normal 2 2 2 2 3 2 2 2" xfId="16859" xr:uid="{00000000-0005-0000-0000-0000FB4E0000}"/>
    <cellStyle name="Normal 2 2 2 2 3 2 2 3" xfId="26182" xr:uid="{00000000-0005-0000-0000-0000FC4E0000}"/>
    <cellStyle name="Normal 2 2 2 2 3 2 3" xfId="11817" xr:uid="{00000000-0005-0000-0000-0000FD4E0000}"/>
    <cellStyle name="Normal 2 2 2 2 3 2 4" xfId="21143" xr:uid="{00000000-0005-0000-0000-0000FE4E0000}"/>
    <cellStyle name="Normal 2 2 2 2 3 3" xfId="4038" xr:uid="{00000000-0005-0000-0000-0000FF4E0000}"/>
    <cellStyle name="Normal 2 2 2 2 3 3 2" xfId="8715" xr:uid="{00000000-0005-0000-0000-0000004F0000}"/>
    <cellStyle name="Normal 2 2 2 2 3 3 2 2" xfId="18039" xr:uid="{00000000-0005-0000-0000-0000014F0000}"/>
    <cellStyle name="Normal 2 2 2 2 3 3 2 3" xfId="27362" xr:uid="{00000000-0005-0000-0000-0000024F0000}"/>
    <cellStyle name="Normal 2 2 2 2 3 3 3" xfId="13372" xr:uid="{00000000-0005-0000-0000-0000034F0000}"/>
    <cellStyle name="Normal 2 2 2 2 3 3 4" xfId="22696" xr:uid="{00000000-0005-0000-0000-0000044F0000}"/>
    <cellStyle name="Normal 2 2 2 2 3 4" xfId="5748" xr:uid="{00000000-0005-0000-0000-0000054F0000}"/>
    <cellStyle name="Normal 2 2 2 2 3 4 2" xfId="15072" xr:uid="{00000000-0005-0000-0000-0000064F0000}"/>
    <cellStyle name="Normal 2 2 2 2 3 4 3" xfId="24395" xr:uid="{00000000-0005-0000-0000-0000074F0000}"/>
    <cellStyle name="Normal 2 2 2 2 4" xfId="137" xr:uid="{00000000-0005-0000-0000-0000084F0000}"/>
    <cellStyle name="Normal 2 2 2 2 4 2" xfId="2314" xr:uid="{00000000-0005-0000-0000-0000094F0000}"/>
    <cellStyle name="Normal 2 2 2 2 4 2 2" xfId="7536" xr:uid="{00000000-0005-0000-0000-00000A4F0000}"/>
    <cellStyle name="Normal 2 2 2 2 4 2 2 2" xfId="16860" xr:uid="{00000000-0005-0000-0000-00000B4F0000}"/>
    <cellStyle name="Normal 2 2 2 2 4 2 2 3" xfId="26183" xr:uid="{00000000-0005-0000-0000-00000C4F0000}"/>
    <cellStyle name="Normal 2 2 2 2 4 2 3" xfId="11818" xr:uid="{00000000-0005-0000-0000-00000D4F0000}"/>
    <cellStyle name="Normal 2 2 2 2 4 2 4" xfId="21144" xr:uid="{00000000-0005-0000-0000-00000E4F0000}"/>
    <cellStyle name="Normal 2 2 2 2 4 3" xfId="4039" xr:uid="{00000000-0005-0000-0000-00000F4F0000}"/>
    <cellStyle name="Normal 2 2 2 2 4 3 2" xfId="8716" xr:uid="{00000000-0005-0000-0000-0000104F0000}"/>
    <cellStyle name="Normal 2 2 2 2 4 3 2 2" xfId="18040" xr:uid="{00000000-0005-0000-0000-0000114F0000}"/>
    <cellStyle name="Normal 2 2 2 2 4 3 2 3" xfId="27363" xr:uid="{00000000-0005-0000-0000-0000124F0000}"/>
    <cellStyle name="Normal 2 2 2 2 4 3 3" xfId="13373" xr:uid="{00000000-0005-0000-0000-0000134F0000}"/>
    <cellStyle name="Normal 2 2 2 2 4 3 4" xfId="22697" xr:uid="{00000000-0005-0000-0000-0000144F0000}"/>
    <cellStyle name="Normal 2 2 2 2 4 4" xfId="5749" xr:uid="{00000000-0005-0000-0000-0000154F0000}"/>
    <cellStyle name="Normal 2 2 2 2 4 4 2" xfId="15073" xr:uid="{00000000-0005-0000-0000-0000164F0000}"/>
    <cellStyle name="Normal 2 2 2 2 4 4 3" xfId="24396" xr:uid="{00000000-0005-0000-0000-0000174F0000}"/>
    <cellStyle name="Normal 2 2 2 2 5" xfId="138" xr:uid="{00000000-0005-0000-0000-0000184F0000}"/>
    <cellStyle name="Normal 2 2 2 2 5 2" xfId="2315" xr:uid="{00000000-0005-0000-0000-0000194F0000}"/>
    <cellStyle name="Normal 2 2 2 2 5 2 2" xfId="7537" xr:uid="{00000000-0005-0000-0000-00001A4F0000}"/>
    <cellStyle name="Normal 2 2 2 2 5 2 2 2" xfId="16861" xr:uid="{00000000-0005-0000-0000-00001B4F0000}"/>
    <cellStyle name="Normal 2 2 2 2 5 2 2 3" xfId="26184" xr:uid="{00000000-0005-0000-0000-00001C4F0000}"/>
    <cellStyle name="Normal 2 2 2 2 5 2 3" xfId="11819" xr:uid="{00000000-0005-0000-0000-00001D4F0000}"/>
    <cellStyle name="Normal 2 2 2 2 5 2 4" xfId="21145" xr:uid="{00000000-0005-0000-0000-00001E4F0000}"/>
    <cellStyle name="Normal 2 2 2 2 5 3" xfId="4040" xr:uid="{00000000-0005-0000-0000-00001F4F0000}"/>
    <cellStyle name="Normal 2 2 2 2 5 3 2" xfId="8717" xr:uid="{00000000-0005-0000-0000-0000204F0000}"/>
    <cellStyle name="Normal 2 2 2 2 5 3 2 2" xfId="18041" xr:uid="{00000000-0005-0000-0000-0000214F0000}"/>
    <cellStyle name="Normal 2 2 2 2 5 3 2 3" xfId="27364" xr:uid="{00000000-0005-0000-0000-0000224F0000}"/>
    <cellStyle name="Normal 2 2 2 2 5 3 3" xfId="13374" xr:uid="{00000000-0005-0000-0000-0000234F0000}"/>
    <cellStyle name="Normal 2 2 2 2 5 3 4" xfId="22698" xr:uid="{00000000-0005-0000-0000-0000244F0000}"/>
    <cellStyle name="Normal 2 2 2 2 5 4" xfId="5750" xr:uid="{00000000-0005-0000-0000-0000254F0000}"/>
    <cellStyle name="Normal 2 2 2 2 5 4 2" xfId="15074" xr:uid="{00000000-0005-0000-0000-0000264F0000}"/>
    <cellStyle name="Normal 2 2 2 2 5 4 3" xfId="24397" xr:uid="{00000000-0005-0000-0000-0000274F0000}"/>
    <cellStyle name="Normal 2 2 2 2 6" xfId="139" xr:uid="{00000000-0005-0000-0000-0000284F0000}"/>
    <cellStyle name="Normal 2 2 2 2 6 2" xfId="2310" xr:uid="{00000000-0005-0000-0000-0000294F0000}"/>
    <cellStyle name="Normal 2 2 2 2 6 2 2" xfId="7533" xr:uid="{00000000-0005-0000-0000-00002A4F0000}"/>
    <cellStyle name="Normal 2 2 2 2 6 2 2 2" xfId="16857" xr:uid="{00000000-0005-0000-0000-00002B4F0000}"/>
    <cellStyle name="Normal 2 2 2 2 6 2 2 3" xfId="26180" xr:uid="{00000000-0005-0000-0000-00002C4F0000}"/>
    <cellStyle name="Normal 2 2 2 2 6 2 3" xfId="11814" xr:uid="{00000000-0005-0000-0000-00002D4F0000}"/>
    <cellStyle name="Normal 2 2 2 2 6 2 4" xfId="21140" xr:uid="{00000000-0005-0000-0000-00002E4F0000}"/>
    <cellStyle name="Normal 2 2 2 2 6 3" xfId="4035" xr:uid="{00000000-0005-0000-0000-00002F4F0000}"/>
    <cellStyle name="Normal 2 2 2 2 6 3 2" xfId="8712" xr:uid="{00000000-0005-0000-0000-0000304F0000}"/>
    <cellStyle name="Normal 2 2 2 2 6 3 2 2" xfId="18036" xr:uid="{00000000-0005-0000-0000-0000314F0000}"/>
    <cellStyle name="Normal 2 2 2 2 6 3 2 3" xfId="27359" xr:uid="{00000000-0005-0000-0000-0000324F0000}"/>
    <cellStyle name="Normal 2 2 2 2 6 3 3" xfId="13369" xr:uid="{00000000-0005-0000-0000-0000334F0000}"/>
    <cellStyle name="Normal 2 2 2 2 6 3 4" xfId="22693" xr:uid="{00000000-0005-0000-0000-0000344F0000}"/>
    <cellStyle name="Normal 2 2 2 2 6 4" xfId="5745" xr:uid="{00000000-0005-0000-0000-0000354F0000}"/>
    <cellStyle name="Normal 2 2 2 2 6 4 2" xfId="15069" xr:uid="{00000000-0005-0000-0000-0000364F0000}"/>
    <cellStyle name="Normal 2 2 2 2 6 4 3" xfId="24392" xr:uid="{00000000-0005-0000-0000-0000374F0000}"/>
    <cellStyle name="Normal 2 2 2 2 7" xfId="140" xr:uid="{00000000-0005-0000-0000-0000384F0000}"/>
    <cellStyle name="Normal 2 2 2 2 8" xfId="141" xr:uid="{00000000-0005-0000-0000-0000394F0000}"/>
    <cellStyle name="Normal 2 2 2 2 9" xfId="1169"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6" xr:uid="{00000000-0005-0000-0000-0000424F0000}"/>
    <cellStyle name="Normal 2 2 20 2" xfId="18620" xr:uid="{00000000-0005-0000-0000-0000434F0000}"/>
    <cellStyle name="Normal 2 2 20 3" xfId="27943" xr:uid="{00000000-0005-0000-0000-0000444F0000}"/>
    <cellStyle name="Normal 2 2 21" xfId="9790" xr:uid="{00000000-0005-0000-0000-0000454F0000}"/>
    <cellStyle name="Normal 2 2 22" xfId="19114" xr:uid="{00000000-0005-0000-0000-0000464F0000}"/>
    <cellStyle name="Normal 2 2 23" xfId="28462" xr:uid="{00000000-0005-0000-0000-0000474F0000}"/>
    <cellStyle name="Normal 2 2 3" xfId="149" xr:uid="{00000000-0005-0000-0000-0000484F0000}"/>
    <cellStyle name="Normal 2 2 3 2" xfId="307" xr:uid="{00000000-0005-0000-0000-0000494F0000}"/>
    <cellStyle name="Normal 2 2 3 2 2" xfId="1288" xr:uid="{00000000-0005-0000-0000-00004A4F0000}"/>
    <cellStyle name="Normal 2 2 3 2 2 2" xfId="28735" xr:uid="{00000000-0005-0000-0000-00004B4F0000}"/>
    <cellStyle name="Normal 2 2 3 2 2 3" xfId="28794" xr:uid="{00000000-0005-0000-0000-00004C4F0000}"/>
    <cellStyle name="Normal 2 2 3 2 3" xfId="28586" xr:uid="{00000000-0005-0000-0000-00004D4F0000}"/>
    <cellStyle name="Normal 2 2 3 2 4" xfId="28789" xr:uid="{00000000-0005-0000-0000-00004E4F0000}"/>
    <cellStyle name="Normal 2 2 3 3" xfId="279" xr:uid="{00000000-0005-0000-0000-00004F4F0000}"/>
    <cellStyle name="Normal 2 2 3 3 2" xfId="2316" xr:uid="{00000000-0005-0000-0000-0000504F0000}"/>
    <cellStyle name="Normal 2 2 3 3 2 2" xfId="28877" xr:uid="{00000000-0005-0000-0000-0000514F0000}"/>
    <cellStyle name="Normal 2 2 3 3 3" xfId="28734" xr:uid="{00000000-0005-0000-0000-0000524F0000}"/>
    <cellStyle name="Normal 2 2 3 4" xfId="28567" xr:uid="{00000000-0005-0000-0000-0000534F0000}"/>
    <cellStyle name="Normal 2 2 3 5" xfId="28786" xr:uid="{00000000-0005-0000-0000-0000544F0000}"/>
    <cellStyle name="Normal 2 2 3_DHO-SF" xfId="28578" xr:uid="{00000000-0005-0000-0000-0000554F0000}"/>
    <cellStyle name="Normal 2 2 4" xfId="150" xr:uid="{00000000-0005-0000-0000-0000564F0000}"/>
    <cellStyle name="Normal 2 2 4 2" xfId="2317" xr:uid="{00000000-0005-0000-0000-0000574F0000}"/>
    <cellStyle name="Normal 2 2 4 2 2" xfId="4041" xr:uid="{00000000-0005-0000-0000-0000584F0000}"/>
    <cellStyle name="Normal 2 2 4 2 2 2" xfId="8718" xr:uid="{00000000-0005-0000-0000-0000594F0000}"/>
    <cellStyle name="Normal 2 2 4 2 2 2 2" xfId="18042" xr:uid="{00000000-0005-0000-0000-00005A4F0000}"/>
    <cellStyle name="Normal 2 2 4 2 2 2 3" xfId="27365" xr:uid="{00000000-0005-0000-0000-00005B4F0000}"/>
    <cellStyle name="Normal 2 2 4 2 2 3" xfId="13375" xr:uid="{00000000-0005-0000-0000-00005C4F0000}"/>
    <cellStyle name="Normal 2 2 4 2 2 4" xfId="22699" xr:uid="{00000000-0005-0000-0000-00005D4F0000}"/>
    <cellStyle name="Normal 2 2 4 2 3" xfId="5752" xr:uid="{00000000-0005-0000-0000-00005E4F0000}"/>
    <cellStyle name="Normal 2 2 4 2 3 2" xfId="15076" xr:uid="{00000000-0005-0000-0000-00005F4F0000}"/>
    <cellStyle name="Normal 2 2 4 2 3 3" xfId="24399" xr:uid="{00000000-0005-0000-0000-0000604F0000}"/>
    <cellStyle name="Normal 2 2 4 2 4" xfId="11820" xr:uid="{00000000-0005-0000-0000-0000614F0000}"/>
    <cellStyle name="Normal 2 2 4 2 5" xfId="21146" xr:uid="{00000000-0005-0000-0000-0000624F0000}"/>
    <cellStyle name="Normal 2 2 4 2 6" xfId="28845" xr:uid="{00000000-0005-0000-0000-0000634F0000}"/>
    <cellStyle name="Normal 2 2 4 3" xfId="1163" xr:uid="{00000000-0005-0000-0000-0000644F0000}"/>
    <cellStyle name="Normal 2 2 4 3 2" xfId="28783" xr:uid="{00000000-0005-0000-0000-0000654F0000}"/>
    <cellStyle name="Normal 2 2 4 4" xfId="28478" xr:uid="{00000000-0005-0000-0000-0000664F0000}"/>
    <cellStyle name="Normal 2 2 5" xfId="151" xr:uid="{00000000-0005-0000-0000-0000674F0000}"/>
    <cellStyle name="Normal 2 2 5 2" xfId="2889" xr:uid="{00000000-0005-0000-0000-0000684F0000}"/>
    <cellStyle name="Normal 2 2 5 3" xfId="28840" xr:uid="{00000000-0005-0000-0000-0000694F0000}"/>
    <cellStyle name="Normal 2 2 6" xfId="152" xr:uid="{00000000-0005-0000-0000-00006A4F0000}"/>
    <cellStyle name="Normal 2 2 6 2" xfId="28782"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9" xr:uid="{00000000-0005-0000-0000-0000724F0000}"/>
    <cellStyle name="Normal 2 2 8 2 2 2 2 2 2" xfId="16053" xr:uid="{00000000-0005-0000-0000-0000734F0000}"/>
    <cellStyle name="Normal 2 2 8 2 2 2 2 2 3" xfId="25376" xr:uid="{00000000-0005-0000-0000-0000744F0000}"/>
    <cellStyle name="Normal 2 2 8 2 2 2 2 3" xfId="10697" xr:uid="{00000000-0005-0000-0000-0000754F0000}"/>
    <cellStyle name="Normal 2 2 8 2 2 2 2 4" xfId="20021" xr:uid="{00000000-0005-0000-0000-0000764F0000}"/>
    <cellStyle name="Normal 2 2 8 2 2 2 3" xfId="7050" xr:uid="{00000000-0005-0000-0000-0000774F0000}"/>
    <cellStyle name="Normal 2 2 8 2 2 2 3 2" xfId="16374" xr:uid="{00000000-0005-0000-0000-0000784F0000}"/>
    <cellStyle name="Normal 2 2 8 2 2 2 3 3" xfId="25697" xr:uid="{00000000-0005-0000-0000-0000794F0000}"/>
    <cellStyle name="Normal 2 2 8 2 2 2 4" xfId="9719" xr:uid="{00000000-0005-0000-0000-00007A4F0000}"/>
    <cellStyle name="Normal 2 2 8 2 2 2 4 2" xfId="19043" xr:uid="{00000000-0005-0000-0000-00007B4F0000}"/>
    <cellStyle name="Normal 2 2 8 2 2 2 4 3" xfId="28366" xr:uid="{00000000-0005-0000-0000-00007C4F0000}"/>
    <cellStyle name="Normal 2 2 8 2 2 2 5" xfId="10213" xr:uid="{00000000-0005-0000-0000-00007D4F0000}"/>
    <cellStyle name="Normal 2 2 8 2 2 2 6" xfId="19537" xr:uid="{00000000-0005-0000-0000-00007E4F0000}"/>
    <cellStyle name="Normal 2 2 8 2 2 3" xfId="855" xr:uid="{00000000-0005-0000-0000-00007F4F0000}"/>
    <cellStyle name="Normal 2 2 8 2 2 3 2" xfId="6908" xr:uid="{00000000-0005-0000-0000-0000804F0000}"/>
    <cellStyle name="Normal 2 2 8 2 2 3 2 2" xfId="16232" xr:uid="{00000000-0005-0000-0000-0000814F0000}"/>
    <cellStyle name="Normal 2 2 8 2 2 3 2 3" xfId="25555" xr:uid="{00000000-0005-0000-0000-0000824F0000}"/>
    <cellStyle name="Normal 2 2 8 2 2 3 3" xfId="10457" xr:uid="{00000000-0005-0000-0000-0000834F0000}"/>
    <cellStyle name="Normal 2 2 8 2 2 3 4" xfId="19781" xr:uid="{00000000-0005-0000-0000-0000844F0000}"/>
    <cellStyle name="Normal 2 2 8 2 2 4" xfId="7187" xr:uid="{00000000-0005-0000-0000-0000854F0000}"/>
    <cellStyle name="Normal 2 2 8 2 2 4 2" xfId="16511" xr:uid="{00000000-0005-0000-0000-0000864F0000}"/>
    <cellStyle name="Normal 2 2 8 2 2 4 3" xfId="25834" xr:uid="{00000000-0005-0000-0000-0000874F0000}"/>
    <cellStyle name="Normal 2 2 8 2 2 5" xfId="9479" xr:uid="{00000000-0005-0000-0000-0000884F0000}"/>
    <cellStyle name="Normal 2 2 8 2 2 5 2" xfId="18803" xr:uid="{00000000-0005-0000-0000-0000894F0000}"/>
    <cellStyle name="Normal 2 2 8 2 2 5 3" xfId="28126" xr:uid="{00000000-0005-0000-0000-00008A4F0000}"/>
    <cellStyle name="Normal 2 2 8 2 2 6" xfId="9973" xr:uid="{00000000-0005-0000-0000-00008B4F0000}"/>
    <cellStyle name="Normal 2 2 8 2 2 7" xfId="19297" xr:uid="{00000000-0005-0000-0000-00008C4F0000}"/>
    <cellStyle name="Normal 2 2 8 2 3" xfId="485" xr:uid="{00000000-0005-0000-0000-00008D4F0000}"/>
    <cellStyle name="Normal 2 2 8 2 3 2" xfId="973" xr:uid="{00000000-0005-0000-0000-00008E4F0000}"/>
    <cellStyle name="Normal 2 2 8 2 3 2 2" xfId="5485" xr:uid="{00000000-0005-0000-0000-00008F4F0000}"/>
    <cellStyle name="Normal 2 2 8 2 3 2 2 2" xfId="14809" xr:uid="{00000000-0005-0000-0000-0000904F0000}"/>
    <cellStyle name="Normal 2 2 8 2 3 2 2 3" xfId="24132" xr:uid="{00000000-0005-0000-0000-0000914F0000}"/>
    <cellStyle name="Normal 2 2 8 2 3 2 3" xfId="10575" xr:uid="{00000000-0005-0000-0000-0000924F0000}"/>
    <cellStyle name="Normal 2 2 8 2 3 2 4" xfId="19899" xr:uid="{00000000-0005-0000-0000-0000934F0000}"/>
    <cellStyle name="Normal 2 2 8 2 3 3" xfId="7123" xr:uid="{00000000-0005-0000-0000-0000944F0000}"/>
    <cellStyle name="Normal 2 2 8 2 3 3 2" xfId="16447" xr:uid="{00000000-0005-0000-0000-0000954F0000}"/>
    <cellStyle name="Normal 2 2 8 2 3 3 3" xfId="25770" xr:uid="{00000000-0005-0000-0000-0000964F0000}"/>
    <cellStyle name="Normal 2 2 8 2 3 4" xfId="9597" xr:uid="{00000000-0005-0000-0000-0000974F0000}"/>
    <cellStyle name="Normal 2 2 8 2 3 4 2" xfId="18921" xr:uid="{00000000-0005-0000-0000-0000984F0000}"/>
    <cellStyle name="Normal 2 2 8 2 3 4 3" xfId="28244" xr:uid="{00000000-0005-0000-0000-0000994F0000}"/>
    <cellStyle name="Normal 2 2 8 2 3 5" xfId="10091" xr:uid="{00000000-0005-0000-0000-00009A4F0000}"/>
    <cellStyle name="Normal 2 2 8 2 3 6" xfId="19415" xr:uid="{00000000-0005-0000-0000-00009B4F0000}"/>
    <cellStyle name="Normal 2 2 8 2 4" xfId="733" xr:uid="{00000000-0005-0000-0000-00009C4F0000}"/>
    <cellStyle name="Normal 2 2 8 2 4 2" xfId="5380" xr:uid="{00000000-0005-0000-0000-00009D4F0000}"/>
    <cellStyle name="Normal 2 2 8 2 4 2 2" xfId="14704" xr:uid="{00000000-0005-0000-0000-00009E4F0000}"/>
    <cellStyle name="Normal 2 2 8 2 4 2 3" xfId="24027" xr:uid="{00000000-0005-0000-0000-00009F4F0000}"/>
    <cellStyle name="Normal 2 2 8 2 4 3" xfId="10335" xr:uid="{00000000-0005-0000-0000-0000A04F0000}"/>
    <cellStyle name="Normal 2 2 8 2 4 4" xfId="19659" xr:uid="{00000000-0005-0000-0000-0000A14F0000}"/>
    <cellStyle name="Normal 2 2 8 2 5" xfId="7252" xr:uid="{00000000-0005-0000-0000-0000A24F0000}"/>
    <cellStyle name="Normal 2 2 8 2 5 2" xfId="16576" xr:uid="{00000000-0005-0000-0000-0000A34F0000}"/>
    <cellStyle name="Normal 2 2 8 2 5 3" xfId="25899" xr:uid="{00000000-0005-0000-0000-0000A44F0000}"/>
    <cellStyle name="Normal 2 2 8 2 6" xfId="9356" xr:uid="{00000000-0005-0000-0000-0000A54F0000}"/>
    <cellStyle name="Normal 2 2 8 2 6 2" xfId="18680" xr:uid="{00000000-0005-0000-0000-0000A64F0000}"/>
    <cellStyle name="Normal 2 2 8 2 6 3" xfId="28003" xr:uid="{00000000-0005-0000-0000-0000A74F0000}"/>
    <cellStyle name="Normal 2 2 8 2 7" xfId="9850" xr:uid="{00000000-0005-0000-0000-0000A84F0000}"/>
    <cellStyle name="Normal 2 2 8 2 8" xfId="19174"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2" xr:uid="{00000000-0005-0000-0000-0000AD4F0000}"/>
    <cellStyle name="Normal 2 2 8 3 2 2 2 2" xfId="16096" xr:uid="{00000000-0005-0000-0000-0000AE4F0000}"/>
    <cellStyle name="Normal 2 2 8 3 2 2 2 3" xfId="25419" xr:uid="{00000000-0005-0000-0000-0000AF4F0000}"/>
    <cellStyle name="Normal 2 2 8 3 2 2 3" xfId="10640" xr:uid="{00000000-0005-0000-0000-0000B04F0000}"/>
    <cellStyle name="Normal 2 2 8 3 2 2 4" xfId="19964" xr:uid="{00000000-0005-0000-0000-0000B14F0000}"/>
    <cellStyle name="Normal 2 2 8 3 2 3" xfId="5227" xr:uid="{00000000-0005-0000-0000-0000B24F0000}"/>
    <cellStyle name="Normal 2 2 8 3 2 3 2" xfId="14551" xr:uid="{00000000-0005-0000-0000-0000B34F0000}"/>
    <cellStyle name="Normal 2 2 8 3 2 3 3" xfId="23874" xr:uid="{00000000-0005-0000-0000-0000B44F0000}"/>
    <cellStyle name="Normal 2 2 8 3 2 4" xfId="9662" xr:uid="{00000000-0005-0000-0000-0000B54F0000}"/>
    <cellStyle name="Normal 2 2 8 3 2 4 2" xfId="18986" xr:uid="{00000000-0005-0000-0000-0000B64F0000}"/>
    <cellStyle name="Normal 2 2 8 3 2 4 3" xfId="28309" xr:uid="{00000000-0005-0000-0000-0000B74F0000}"/>
    <cellStyle name="Normal 2 2 8 3 2 5" xfId="10156" xr:uid="{00000000-0005-0000-0000-0000B84F0000}"/>
    <cellStyle name="Normal 2 2 8 3 2 6" xfId="19480" xr:uid="{00000000-0005-0000-0000-0000B94F0000}"/>
    <cellStyle name="Normal 2 2 8 3 3" xfId="798" xr:uid="{00000000-0005-0000-0000-0000BA4F0000}"/>
    <cellStyle name="Normal 2 2 8 3 3 2" xfId="6315" xr:uid="{00000000-0005-0000-0000-0000BB4F0000}"/>
    <cellStyle name="Normal 2 2 8 3 3 2 2" xfId="15639" xr:uid="{00000000-0005-0000-0000-0000BC4F0000}"/>
    <cellStyle name="Normal 2 2 8 3 3 2 3" xfId="24962" xr:uid="{00000000-0005-0000-0000-0000BD4F0000}"/>
    <cellStyle name="Normal 2 2 8 3 3 3" xfId="10400" xr:uid="{00000000-0005-0000-0000-0000BE4F0000}"/>
    <cellStyle name="Normal 2 2 8 3 3 4" xfId="19724" xr:uid="{00000000-0005-0000-0000-0000BF4F0000}"/>
    <cellStyle name="Normal 2 2 8 3 4" xfId="7221" xr:uid="{00000000-0005-0000-0000-0000C04F0000}"/>
    <cellStyle name="Normal 2 2 8 3 4 2" xfId="16545" xr:uid="{00000000-0005-0000-0000-0000C14F0000}"/>
    <cellStyle name="Normal 2 2 8 3 4 3" xfId="25868" xr:uid="{00000000-0005-0000-0000-0000C24F0000}"/>
    <cellStyle name="Normal 2 2 8 3 5" xfId="9422" xr:uid="{00000000-0005-0000-0000-0000C34F0000}"/>
    <cellStyle name="Normal 2 2 8 3 5 2" xfId="18746" xr:uid="{00000000-0005-0000-0000-0000C44F0000}"/>
    <cellStyle name="Normal 2 2 8 3 5 3" xfId="28069" xr:uid="{00000000-0005-0000-0000-0000C54F0000}"/>
    <cellStyle name="Normal 2 2 8 3 6" xfId="9916" xr:uid="{00000000-0005-0000-0000-0000C64F0000}"/>
    <cellStyle name="Normal 2 2 8 3 7" xfId="19240" xr:uid="{00000000-0005-0000-0000-0000C74F0000}"/>
    <cellStyle name="Normal 2 2 8 4" xfId="426" xr:uid="{00000000-0005-0000-0000-0000C84F0000}"/>
    <cellStyle name="Normal 2 2 8 4 2" xfId="914" xr:uid="{00000000-0005-0000-0000-0000C94F0000}"/>
    <cellStyle name="Normal 2 2 8 4 2 2" xfId="6853" xr:uid="{00000000-0005-0000-0000-0000CA4F0000}"/>
    <cellStyle name="Normal 2 2 8 4 2 2 2" xfId="16177" xr:uid="{00000000-0005-0000-0000-0000CB4F0000}"/>
    <cellStyle name="Normal 2 2 8 4 2 2 3" xfId="25500" xr:uid="{00000000-0005-0000-0000-0000CC4F0000}"/>
    <cellStyle name="Normal 2 2 8 4 2 3" xfId="10516" xr:uid="{00000000-0005-0000-0000-0000CD4F0000}"/>
    <cellStyle name="Normal 2 2 8 4 2 4" xfId="19840" xr:uid="{00000000-0005-0000-0000-0000CE4F0000}"/>
    <cellStyle name="Normal 2 2 8 4 3" xfId="7158" xr:uid="{00000000-0005-0000-0000-0000CF4F0000}"/>
    <cellStyle name="Normal 2 2 8 4 3 2" xfId="16482" xr:uid="{00000000-0005-0000-0000-0000D04F0000}"/>
    <cellStyle name="Normal 2 2 8 4 3 3" xfId="25805" xr:uid="{00000000-0005-0000-0000-0000D14F0000}"/>
    <cellStyle name="Normal 2 2 8 4 4" xfId="9538" xr:uid="{00000000-0005-0000-0000-0000D24F0000}"/>
    <cellStyle name="Normal 2 2 8 4 4 2" xfId="18862" xr:uid="{00000000-0005-0000-0000-0000D34F0000}"/>
    <cellStyle name="Normal 2 2 8 4 4 3" xfId="28185" xr:uid="{00000000-0005-0000-0000-0000D44F0000}"/>
    <cellStyle name="Normal 2 2 8 4 5" xfId="10032" xr:uid="{00000000-0005-0000-0000-0000D54F0000}"/>
    <cellStyle name="Normal 2 2 8 4 6" xfId="19356" xr:uid="{00000000-0005-0000-0000-0000D64F0000}"/>
    <cellStyle name="Normal 2 2 8 5" xfId="674" xr:uid="{00000000-0005-0000-0000-0000D74F0000}"/>
    <cellStyle name="Normal 2 2 8 5 2" xfId="7329" xr:uid="{00000000-0005-0000-0000-0000D84F0000}"/>
    <cellStyle name="Normal 2 2 8 5 2 2" xfId="16653" xr:uid="{00000000-0005-0000-0000-0000D94F0000}"/>
    <cellStyle name="Normal 2 2 8 5 2 3" xfId="25976" xr:uid="{00000000-0005-0000-0000-0000DA4F0000}"/>
    <cellStyle name="Normal 2 2 8 5 3" xfId="10276" xr:uid="{00000000-0005-0000-0000-0000DB4F0000}"/>
    <cellStyle name="Normal 2 2 8 5 4" xfId="19600" xr:uid="{00000000-0005-0000-0000-0000DC4F0000}"/>
    <cellStyle name="Normal 2 2 8 6" xfId="7285" xr:uid="{00000000-0005-0000-0000-0000DD4F0000}"/>
    <cellStyle name="Normal 2 2 8 6 2" xfId="16609" xr:uid="{00000000-0005-0000-0000-0000DE4F0000}"/>
    <cellStyle name="Normal 2 2 8 6 3" xfId="25932" xr:uid="{00000000-0005-0000-0000-0000DF4F0000}"/>
    <cellStyle name="Normal 2 2 8 7" xfId="9297" xr:uid="{00000000-0005-0000-0000-0000E04F0000}"/>
    <cellStyle name="Normal 2 2 8 7 2" xfId="18621" xr:uid="{00000000-0005-0000-0000-0000E14F0000}"/>
    <cellStyle name="Normal 2 2 8 7 3" xfId="27944" xr:uid="{00000000-0005-0000-0000-0000E24F0000}"/>
    <cellStyle name="Normal 2 2 8 8" xfId="9791" xr:uid="{00000000-0005-0000-0000-0000E34F0000}"/>
    <cellStyle name="Normal 2 2 8 9" xfId="19115" xr:uid="{00000000-0005-0000-0000-0000E44F0000}"/>
    <cellStyle name="Normal 2 2 9" xfId="155" xr:uid="{00000000-0005-0000-0000-0000E54F0000}"/>
    <cellStyle name="Normal 2 2_DHO-SF" xfId="28579" xr:uid="{00000000-0005-0000-0000-0000E64F0000}"/>
    <cellStyle name="Normal 2 20" xfId="623" xr:uid="{00000000-0005-0000-0000-0000E74F0000}"/>
    <cellStyle name="Normal 2 21" xfId="1136" xr:uid="{00000000-0005-0000-0000-0000E84F0000}"/>
    <cellStyle name="Normal 2 21 2" xfId="6303" xr:uid="{00000000-0005-0000-0000-0000E94F0000}"/>
    <cellStyle name="Normal 2 21 2 2" xfId="15627" xr:uid="{00000000-0005-0000-0000-0000EA4F0000}"/>
    <cellStyle name="Normal 2 21 2 3" xfId="24950" xr:uid="{00000000-0005-0000-0000-0000EB4F0000}"/>
    <cellStyle name="Normal 2 21 3" xfId="10735" xr:uid="{00000000-0005-0000-0000-0000EC4F0000}"/>
    <cellStyle name="Normal 2 21 4" xfId="20059" xr:uid="{00000000-0005-0000-0000-0000ED4F0000}"/>
    <cellStyle name="Normal 2 22" xfId="2954" xr:uid="{00000000-0005-0000-0000-0000EE4F0000}"/>
    <cellStyle name="Normal 2 22 2" xfId="7633" xr:uid="{00000000-0005-0000-0000-0000EF4F0000}"/>
    <cellStyle name="Normal 2 22 2 2" xfId="16957" xr:uid="{00000000-0005-0000-0000-0000F04F0000}"/>
    <cellStyle name="Normal 2 22 2 3" xfId="26280" xr:uid="{00000000-0005-0000-0000-0000F14F0000}"/>
    <cellStyle name="Normal 2 22 3" xfId="12355" xr:uid="{00000000-0005-0000-0000-0000F24F0000}"/>
    <cellStyle name="Normal 2 22 4" xfId="21681" xr:uid="{00000000-0005-0000-0000-0000F34F0000}"/>
    <cellStyle name="Normal 2 23" xfId="4596" xr:uid="{00000000-0005-0000-0000-0000F44F0000}"/>
    <cellStyle name="Normal 2 23 2" xfId="13920" xr:uid="{00000000-0005-0000-0000-0000F54F0000}"/>
    <cellStyle name="Normal 2 23 3" xfId="23243" xr:uid="{00000000-0005-0000-0000-0000F64F0000}"/>
    <cellStyle name="Normal 2 24" xfId="28461" xr:uid="{00000000-0005-0000-0000-0000F74F0000}"/>
    <cellStyle name="Normal 2 3" xfId="156" xr:uid="{00000000-0005-0000-0000-0000F84F0000}"/>
    <cellStyle name="Normal 2 3 2" xfId="157" xr:uid="{00000000-0005-0000-0000-0000F94F0000}"/>
    <cellStyle name="Normal 2 3 2 10" xfId="9298" xr:uid="{00000000-0005-0000-0000-0000FA4F0000}"/>
    <cellStyle name="Normal 2 3 2 10 2" xfId="18622" xr:uid="{00000000-0005-0000-0000-0000FB4F0000}"/>
    <cellStyle name="Normal 2 3 2 10 3" xfId="27945" xr:uid="{00000000-0005-0000-0000-0000FC4F0000}"/>
    <cellStyle name="Normal 2 3 2 11" xfId="9792" xr:uid="{00000000-0005-0000-0000-0000FD4F0000}"/>
    <cellStyle name="Normal 2 3 2 12" xfId="19116" xr:uid="{00000000-0005-0000-0000-0000FE4F0000}"/>
    <cellStyle name="Normal 2 3 2 13" xfId="28736" xr:uid="{00000000-0005-0000-0000-0000FF4F0000}"/>
    <cellStyle name="Normal 2 3 2 2" xfId="228" xr:uid="{00000000-0005-0000-0000-000000500000}"/>
    <cellStyle name="Normal 2 3 2 2 10" xfId="9851" xr:uid="{00000000-0005-0000-0000-000001500000}"/>
    <cellStyle name="Normal 2 3 2 2 11" xfId="19175" xr:uid="{00000000-0005-0000-0000-000002500000}"/>
    <cellStyle name="Normal 2 3 2 2 12" xfId="28878" xr:uid="{00000000-0005-0000-0000-000003500000}"/>
    <cellStyle name="Normal 2 3 2 2 2" xfId="368" xr:uid="{00000000-0005-0000-0000-000004500000}"/>
    <cellStyle name="Normal 2 3 2 2 2 10" xfId="19298" xr:uid="{00000000-0005-0000-0000-000005500000}"/>
    <cellStyle name="Normal 2 3 2 2 2 2" xfId="608" xr:uid="{00000000-0005-0000-0000-000006500000}"/>
    <cellStyle name="Normal 2 3 2 2 2 2 2" xfId="1096" xr:uid="{00000000-0005-0000-0000-000007500000}"/>
    <cellStyle name="Normal 2 3 2 2 2 2 2 2" xfId="7340" xr:uid="{00000000-0005-0000-0000-000008500000}"/>
    <cellStyle name="Normal 2 3 2 2 2 2 2 2 2" xfId="16664" xr:uid="{00000000-0005-0000-0000-000009500000}"/>
    <cellStyle name="Normal 2 3 2 2 2 2 2 2 3" xfId="25987" xr:uid="{00000000-0005-0000-0000-00000A500000}"/>
    <cellStyle name="Normal 2 3 2 2 2 2 2 3" xfId="10698" xr:uid="{00000000-0005-0000-0000-00000B500000}"/>
    <cellStyle name="Normal 2 3 2 2 2 2 2 4" xfId="20022" xr:uid="{00000000-0005-0000-0000-00000C500000}"/>
    <cellStyle name="Normal 2 3 2 2 2 2 3" xfId="7049" xr:uid="{00000000-0005-0000-0000-00000D500000}"/>
    <cellStyle name="Normal 2 3 2 2 2 2 3 2" xfId="16373" xr:uid="{00000000-0005-0000-0000-00000E500000}"/>
    <cellStyle name="Normal 2 3 2 2 2 2 3 3" xfId="25696" xr:uid="{00000000-0005-0000-0000-00000F500000}"/>
    <cellStyle name="Normal 2 3 2 2 2 2 4" xfId="9720" xr:uid="{00000000-0005-0000-0000-000010500000}"/>
    <cellStyle name="Normal 2 3 2 2 2 2 4 2" xfId="19044" xr:uid="{00000000-0005-0000-0000-000011500000}"/>
    <cellStyle name="Normal 2 3 2 2 2 2 4 3" xfId="28367" xr:uid="{00000000-0005-0000-0000-000012500000}"/>
    <cellStyle name="Normal 2 3 2 2 2 2 5" xfId="10214" xr:uid="{00000000-0005-0000-0000-000013500000}"/>
    <cellStyle name="Normal 2 3 2 2 2 2 6" xfId="19538" xr:uid="{00000000-0005-0000-0000-000014500000}"/>
    <cellStyle name="Normal 2 3 2 2 2 3" xfId="856" xr:uid="{00000000-0005-0000-0000-000015500000}"/>
    <cellStyle name="Normal 2 3 2 2 2 3 2" xfId="6907" xr:uid="{00000000-0005-0000-0000-000016500000}"/>
    <cellStyle name="Normal 2 3 2 2 2 3 2 2" xfId="16231" xr:uid="{00000000-0005-0000-0000-000017500000}"/>
    <cellStyle name="Normal 2 3 2 2 2 3 2 3" xfId="25554" xr:uid="{00000000-0005-0000-0000-000018500000}"/>
    <cellStyle name="Normal 2 3 2 2 2 3 3" xfId="10458" xr:uid="{00000000-0005-0000-0000-000019500000}"/>
    <cellStyle name="Normal 2 3 2 2 2 3 4" xfId="19782" xr:uid="{00000000-0005-0000-0000-00001A500000}"/>
    <cellStyle name="Normal 2 3 2 2 2 4" xfId="1292" xr:uid="{00000000-0005-0000-0000-00001B500000}"/>
    <cellStyle name="Normal 2 3 2 2 2 4 2" xfId="6671" xr:uid="{00000000-0005-0000-0000-00001C500000}"/>
    <cellStyle name="Normal 2 3 2 2 2 4 2 2" xfId="15995" xr:uid="{00000000-0005-0000-0000-00001D500000}"/>
    <cellStyle name="Normal 2 3 2 2 2 4 2 3" xfId="25318" xr:uid="{00000000-0005-0000-0000-00001E500000}"/>
    <cellStyle name="Normal 2 3 2 2 2 4 3" xfId="10879" xr:uid="{00000000-0005-0000-0000-00001F500000}"/>
    <cellStyle name="Normal 2 3 2 2 2 4 4" xfId="20203" xr:uid="{00000000-0005-0000-0000-000020500000}"/>
    <cellStyle name="Normal 2 3 2 2 2 5" xfId="3098" xr:uid="{00000000-0005-0000-0000-000021500000}"/>
    <cellStyle name="Normal 2 3 2 2 2 5 2" xfId="7777" xr:uid="{00000000-0005-0000-0000-000022500000}"/>
    <cellStyle name="Normal 2 3 2 2 2 5 2 2" xfId="17101" xr:uid="{00000000-0005-0000-0000-000023500000}"/>
    <cellStyle name="Normal 2 3 2 2 2 5 2 3" xfId="26424" xr:uid="{00000000-0005-0000-0000-000024500000}"/>
    <cellStyle name="Normal 2 3 2 2 2 5 3" xfId="12485" xr:uid="{00000000-0005-0000-0000-000025500000}"/>
    <cellStyle name="Normal 2 3 2 2 2 5 4" xfId="21811" xr:uid="{00000000-0005-0000-0000-000026500000}"/>
    <cellStyle name="Normal 2 3 2 2 2 6" xfId="4752" xr:uid="{00000000-0005-0000-0000-000027500000}"/>
    <cellStyle name="Normal 2 3 2 2 2 6 2" xfId="14076" xr:uid="{00000000-0005-0000-0000-000028500000}"/>
    <cellStyle name="Normal 2 3 2 2 2 6 3" xfId="23399" xr:uid="{00000000-0005-0000-0000-000029500000}"/>
    <cellStyle name="Normal 2 3 2 2 2 7" xfId="7186" xr:uid="{00000000-0005-0000-0000-00002A500000}"/>
    <cellStyle name="Normal 2 3 2 2 2 7 2" xfId="16510" xr:uid="{00000000-0005-0000-0000-00002B500000}"/>
    <cellStyle name="Normal 2 3 2 2 2 7 3" xfId="25833" xr:uid="{00000000-0005-0000-0000-00002C500000}"/>
    <cellStyle name="Normal 2 3 2 2 2 8" xfId="9480" xr:uid="{00000000-0005-0000-0000-00002D500000}"/>
    <cellStyle name="Normal 2 3 2 2 2 8 2" xfId="18804" xr:uid="{00000000-0005-0000-0000-00002E500000}"/>
    <cellStyle name="Normal 2 3 2 2 2 8 3" xfId="28127" xr:uid="{00000000-0005-0000-0000-00002F500000}"/>
    <cellStyle name="Normal 2 3 2 2 2 9" xfId="9974" xr:uid="{00000000-0005-0000-0000-000030500000}"/>
    <cellStyle name="Normal 2 3 2 2 3" xfId="486" xr:uid="{00000000-0005-0000-0000-000031500000}"/>
    <cellStyle name="Normal 2 3 2 2 3 2" xfId="974" xr:uid="{00000000-0005-0000-0000-000032500000}"/>
    <cellStyle name="Normal 2 3 2 2 3 2 2" xfId="6813" xr:uid="{00000000-0005-0000-0000-000033500000}"/>
    <cellStyle name="Normal 2 3 2 2 3 2 2 2" xfId="16137" xr:uid="{00000000-0005-0000-0000-000034500000}"/>
    <cellStyle name="Normal 2 3 2 2 3 2 2 3" xfId="25460" xr:uid="{00000000-0005-0000-0000-000035500000}"/>
    <cellStyle name="Normal 2 3 2 2 3 2 3" xfId="10576" xr:uid="{00000000-0005-0000-0000-000036500000}"/>
    <cellStyle name="Normal 2 3 2 2 3 2 4" xfId="19900" xr:uid="{00000000-0005-0000-0000-000037500000}"/>
    <cellStyle name="Normal 2 3 2 2 3 3" xfId="5224" xr:uid="{00000000-0005-0000-0000-000038500000}"/>
    <cellStyle name="Normal 2 3 2 2 3 3 2" xfId="14548" xr:uid="{00000000-0005-0000-0000-000039500000}"/>
    <cellStyle name="Normal 2 3 2 2 3 3 3" xfId="23871" xr:uid="{00000000-0005-0000-0000-00003A500000}"/>
    <cellStyle name="Normal 2 3 2 2 3 4" xfId="9598" xr:uid="{00000000-0005-0000-0000-00003B500000}"/>
    <cellStyle name="Normal 2 3 2 2 3 4 2" xfId="18922" xr:uid="{00000000-0005-0000-0000-00003C500000}"/>
    <cellStyle name="Normal 2 3 2 2 3 4 3" xfId="28245" xr:uid="{00000000-0005-0000-0000-00003D500000}"/>
    <cellStyle name="Normal 2 3 2 2 3 5" xfId="10092" xr:uid="{00000000-0005-0000-0000-00003E500000}"/>
    <cellStyle name="Normal 2 3 2 2 3 6" xfId="19416" xr:uid="{00000000-0005-0000-0000-00003F500000}"/>
    <cellStyle name="Normal 2 3 2 2 4" xfId="734" xr:uid="{00000000-0005-0000-0000-000040500000}"/>
    <cellStyle name="Normal 2 3 2 2 4 2" xfId="5386" xr:uid="{00000000-0005-0000-0000-000041500000}"/>
    <cellStyle name="Normal 2 3 2 2 4 2 2" xfId="14710" xr:uid="{00000000-0005-0000-0000-000042500000}"/>
    <cellStyle name="Normal 2 3 2 2 4 2 3" xfId="24033" xr:uid="{00000000-0005-0000-0000-000043500000}"/>
    <cellStyle name="Normal 2 3 2 2 4 3" xfId="10336" xr:uid="{00000000-0005-0000-0000-000044500000}"/>
    <cellStyle name="Normal 2 3 2 2 4 4" xfId="19660" xr:uid="{00000000-0005-0000-0000-000045500000}"/>
    <cellStyle name="Normal 2 3 2 2 5" xfId="1291" xr:uid="{00000000-0005-0000-0000-000046500000}"/>
    <cellStyle name="Normal 2 3 2 2 5 2" xfId="5955" xr:uid="{00000000-0005-0000-0000-000047500000}"/>
    <cellStyle name="Normal 2 3 2 2 5 2 2" xfId="15279" xr:uid="{00000000-0005-0000-0000-000048500000}"/>
    <cellStyle name="Normal 2 3 2 2 5 2 3" xfId="24602" xr:uid="{00000000-0005-0000-0000-000049500000}"/>
    <cellStyle name="Normal 2 3 2 2 5 3" xfId="10878" xr:uid="{00000000-0005-0000-0000-00004A500000}"/>
    <cellStyle name="Normal 2 3 2 2 5 4" xfId="20202" xr:uid="{00000000-0005-0000-0000-00004B500000}"/>
    <cellStyle name="Normal 2 3 2 2 6" xfId="3097" xr:uid="{00000000-0005-0000-0000-00004C500000}"/>
    <cellStyle name="Normal 2 3 2 2 6 2" xfId="7776" xr:uid="{00000000-0005-0000-0000-00004D500000}"/>
    <cellStyle name="Normal 2 3 2 2 6 2 2" xfId="17100" xr:uid="{00000000-0005-0000-0000-00004E500000}"/>
    <cellStyle name="Normal 2 3 2 2 6 2 3" xfId="26423" xr:uid="{00000000-0005-0000-0000-00004F500000}"/>
    <cellStyle name="Normal 2 3 2 2 6 3" xfId="12484" xr:uid="{00000000-0005-0000-0000-000050500000}"/>
    <cellStyle name="Normal 2 3 2 2 6 4" xfId="21810" xr:uid="{00000000-0005-0000-0000-000051500000}"/>
    <cellStyle name="Normal 2 3 2 2 7" xfId="4751" xr:uid="{00000000-0005-0000-0000-000052500000}"/>
    <cellStyle name="Normal 2 3 2 2 7 2" xfId="14075" xr:uid="{00000000-0005-0000-0000-000053500000}"/>
    <cellStyle name="Normal 2 3 2 2 7 3" xfId="23398" xr:uid="{00000000-0005-0000-0000-000054500000}"/>
    <cellStyle name="Normal 2 3 2 2 8" xfId="7251" xr:uid="{00000000-0005-0000-0000-000055500000}"/>
    <cellStyle name="Normal 2 3 2 2 8 2" xfId="16575" xr:uid="{00000000-0005-0000-0000-000056500000}"/>
    <cellStyle name="Normal 2 3 2 2 8 3" xfId="25898" xr:uid="{00000000-0005-0000-0000-000057500000}"/>
    <cellStyle name="Normal 2 3 2 2 9" xfId="9357" xr:uid="{00000000-0005-0000-0000-000058500000}"/>
    <cellStyle name="Normal 2 3 2 2 9 2" xfId="18681" xr:uid="{00000000-0005-0000-0000-000059500000}"/>
    <cellStyle name="Normal 2 3 2 2 9 3" xfId="28004" xr:uid="{00000000-0005-0000-0000-00005A500000}"/>
    <cellStyle name="Normal 2 3 2 3" xfId="309" xr:uid="{00000000-0005-0000-0000-00005B500000}"/>
    <cellStyle name="Normal 2 3 2 3 10" xfId="19241" xr:uid="{00000000-0005-0000-0000-00005C500000}"/>
    <cellStyle name="Normal 2 3 2 3 11" xfId="28795" xr:uid="{00000000-0005-0000-0000-00005D500000}"/>
    <cellStyle name="Normal 2 3 2 3 2" xfId="551" xr:uid="{00000000-0005-0000-0000-00005E500000}"/>
    <cellStyle name="Normal 2 3 2 3 2 2" xfId="1039" xr:uid="{00000000-0005-0000-0000-00005F500000}"/>
    <cellStyle name="Normal 2 3 2 3 2 2 2" xfId="6771" xr:uid="{00000000-0005-0000-0000-000060500000}"/>
    <cellStyle name="Normal 2 3 2 3 2 2 2 2" xfId="16095" xr:uid="{00000000-0005-0000-0000-000061500000}"/>
    <cellStyle name="Normal 2 3 2 3 2 2 2 3" xfId="25418" xr:uid="{00000000-0005-0000-0000-000062500000}"/>
    <cellStyle name="Normal 2 3 2 3 2 2 3" xfId="10641" xr:uid="{00000000-0005-0000-0000-000063500000}"/>
    <cellStyle name="Normal 2 3 2 3 2 2 4" xfId="19965" xr:uid="{00000000-0005-0000-0000-000064500000}"/>
    <cellStyle name="Normal 2 3 2 3 2 3" xfId="7079" xr:uid="{00000000-0005-0000-0000-000065500000}"/>
    <cellStyle name="Normal 2 3 2 3 2 3 2" xfId="16403" xr:uid="{00000000-0005-0000-0000-000066500000}"/>
    <cellStyle name="Normal 2 3 2 3 2 3 3" xfId="25726" xr:uid="{00000000-0005-0000-0000-000067500000}"/>
    <cellStyle name="Normal 2 3 2 3 2 4" xfId="9663" xr:uid="{00000000-0005-0000-0000-000068500000}"/>
    <cellStyle name="Normal 2 3 2 3 2 4 2" xfId="18987" xr:uid="{00000000-0005-0000-0000-000069500000}"/>
    <cellStyle name="Normal 2 3 2 3 2 4 3" xfId="28310" xr:uid="{00000000-0005-0000-0000-00006A500000}"/>
    <cellStyle name="Normal 2 3 2 3 2 5" xfId="10157" xr:uid="{00000000-0005-0000-0000-00006B500000}"/>
    <cellStyle name="Normal 2 3 2 3 2 6" xfId="19481" xr:uid="{00000000-0005-0000-0000-00006C500000}"/>
    <cellStyle name="Normal 2 3 2 3 3" xfId="799" xr:uid="{00000000-0005-0000-0000-00006D500000}"/>
    <cellStyle name="Normal 2 3 2 3 3 2" xfId="5465" xr:uid="{00000000-0005-0000-0000-00006E500000}"/>
    <cellStyle name="Normal 2 3 2 3 3 2 2" xfId="14789" xr:uid="{00000000-0005-0000-0000-00006F500000}"/>
    <cellStyle name="Normal 2 3 2 3 3 2 3" xfId="24112" xr:uid="{00000000-0005-0000-0000-000070500000}"/>
    <cellStyle name="Normal 2 3 2 3 3 3" xfId="10401" xr:uid="{00000000-0005-0000-0000-000071500000}"/>
    <cellStyle name="Normal 2 3 2 3 3 4" xfId="19725" xr:uid="{00000000-0005-0000-0000-000072500000}"/>
    <cellStyle name="Normal 2 3 2 3 4" xfId="1293" xr:uid="{00000000-0005-0000-0000-000073500000}"/>
    <cellStyle name="Normal 2 3 2 3 4 2" xfId="6670" xr:uid="{00000000-0005-0000-0000-000074500000}"/>
    <cellStyle name="Normal 2 3 2 3 4 2 2" xfId="15994" xr:uid="{00000000-0005-0000-0000-000075500000}"/>
    <cellStyle name="Normal 2 3 2 3 4 2 3" xfId="25317" xr:uid="{00000000-0005-0000-0000-000076500000}"/>
    <cellStyle name="Normal 2 3 2 3 4 3" xfId="10880" xr:uid="{00000000-0005-0000-0000-000077500000}"/>
    <cellStyle name="Normal 2 3 2 3 4 4" xfId="20204" xr:uid="{00000000-0005-0000-0000-000078500000}"/>
    <cellStyle name="Normal 2 3 2 3 5" xfId="3099" xr:uid="{00000000-0005-0000-0000-000079500000}"/>
    <cellStyle name="Normal 2 3 2 3 5 2" xfId="7778" xr:uid="{00000000-0005-0000-0000-00007A500000}"/>
    <cellStyle name="Normal 2 3 2 3 5 2 2" xfId="17102" xr:uid="{00000000-0005-0000-0000-00007B500000}"/>
    <cellStyle name="Normal 2 3 2 3 5 2 3" xfId="26425" xr:uid="{00000000-0005-0000-0000-00007C500000}"/>
    <cellStyle name="Normal 2 3 2 3 5 3" xfId="12486" xr:uid="{00000000-0005-0000-0000-00007D500000}"/>
    <cellStyle name="Normal 2 3 2 3 5 4" xfId="21812" xr:uid="{00000000-0005-0000-0000-00007E500000}"/>
    <cellStyle name="Normal 2 3 2 3 6" xfId="4753" xr:uid="{00000000-0005-0000-0000-00007F500000}"/>
    <cellStyle name="Normal 2 3 2 3 6 2" xfId="14077" xr:uid="{00000000-0005-0000-0000-000080500000}"/>
    <cellStyle name="Normal 2 3 2 3 6 3" xfId="23400" xr:uid="{00000000-0005-0000-0000-000081500000}"/>
    <cellStyle name="Normal 2 3 2 3 7" xfId="7220" xr:uid="{00000000-0005-0000-0000-000082500000}"/>
    <cellStyle name="Normal 2 3 2 3 7 2" xfId="16544" xr:uid="{00000000-0005-0000-0000-000083500000}"/>
    <cellStyle name="Normal 2 3 2 3 7 3" xfId="25867" xr:uid="{00000000-0005-0000-0000-000084500000}"/>
    <cellStyle name="Normal 2 3 2 3 8" xfId="9423" xr:uid="{00000000-0005-0000-0000-000085500000}"/>
    <cellStyle name="Normal 2 3 2 3 8 2" xfId="18747" xr:uid="{00000000-0005-0000-0000-000086500000}"/>
    <cellStyle name="Normal 2 3 2 3 8 3" xfId="28070" xr:uid="{00000000-0005-0000-0000-000087500000}"/>
    <cellStyle name="Normal 2 3 2 3 9" xfId="9917" xr:uid="{00000000-0005-0000-0000-000088500000}"/>
    <cellStyle name="Normal 2 3 2 4" xfId="427" xr:uid="{00000000-0005-0000-0000-000089500000}"/>
    <cellStyle name="Normal 2 3 2 4 2" xfId="915" xr:uid="{00000000-0005-0000-0000-00008A500000}"/>
    <cellStyle name="Normal 2 3 2 4 2 2" xfId="4558" xr:uid="{00000000-0005-0000-0000-00008B500000}"/>
    <cellStyle name="Normal 2 3 2 4 2 2 2" xfId="13882" xr:uid="{00000000-0005-0000-0000-00008C500000}"/>
    <cellStyle name="Normal 2 3 2 4 2 2 3" xfId="23205" xr:uid="{00000000-0005-0000-0000-00008D500000}"/>
    <cellStyle name="Normal 2 3 2 4 2 3" xfId="10517" xr:uid="{00000000-0005-0000-0000-00008E500000}"/>
    <cellStyle name="Normal 2 3 2 4 2 4" xfId="19841" xr:uid="{00000000-0005-0000-0000-00008F500000}"/>
    <cellStyle name="Normal 2 3 2 4 3" xfId="7157" xr:uid="{00000000-0005-0000-0000-000090500000}"/>
    <cellStyle name="Normal 2 3 2 4 3 2" xfId="16481" xr:uid="{00000000-0005-0000-0000-000091500000}"/>
    <cellStyle name="Normal 2 3 2 4 3 3" xfId="25804" xr:uid="{00000000-0005-0000-0000-000092500000}"/>
    <cellStyle name="Normal 2 3 2 4 4" xfId="9539" xr:uid="{00000000-0005-0000-0000-000093500000}"/>
    <cellStyle name="Normal 2 3 2 4 4 2" xfId="18863" xr:uid="{00000000-0005-0000-0000-000094500000}"/>
    <cellStyle name="Normal 2 3 2 4 4 3" xfId="28186" xr:uid="{00000000-0005-0000-0000-000095500000}"/>
    <cellStyle name="Normal 2 3 2 4 5" xfId="10033" xr:uid="{00000000-0005-0000-0000-000096500000}"/>
    <cellStyle name="Normal 2 3 2 4 6" xfId="19357" xr:uid="{00000000-0005-0000-0000-000097500000}"/>
    <cellStyle name="Normal 2 3 2 5" xfId="675" xr:uid="{00000000-0005-0000-0000-000098500000}"/>
    <cellStyle name="Normal 2 3 2 5 2" xfId="4566" xr:uid="{00000000-0005-0000-0000-000099500000}"/>
    <cellStyle name="Normal 2 3 2 5 2 2" xfId="13890" xr:uid="{00000000-0005-0000-0000-00009A500000}"/>
    <cellStyle name="Normal 2 3 2 5 2 3" xfId="23213" xr:uid="{00000000-0005-0000-0000-00009B500000}"/>
    <cellStyle name="Normal 2 3 2 5 3" xfId="10277" xr:uid="{00000000-0005-0000-0000-00009C500000}"/>
    <cellStyle name="Normal 2 3 2 5 4" xfId="19601" xr:uid="{00000000-0005-0000-0000-00009D500000}"/>
    <cellStyle name="Normal 2 3 2 6" xfId="1290" xr:uid="{00000000-0005-0000-0000-00009E500000}"/>
    <cellStyle name="Normal 2 3 2 6 2" xfId="4616" xr:uid="{00000000-0005-0000-0000-00009F500000}"/>
    <cellStyle name="Normal 2 3 2 6 2 2" xfId="13940" xr:uid="{00000000-0005-0000-0000-0000A0500000}"/>
    <cellStyle name="Normal 2 3 2 6 2 3" xfId="23263" xr:uid="{00000000-0005-0000-0000-0000A1500000}"/>
    <cellStyle name="Normal 2 3 2 6 3" xfId="10877" xr:uid="{00000000-0005-0000-0000-0000A2500000}"/>
    <cellStyle name="Normal 2 3 2 6 4" xfId="20201" xr:uid="{00000000-0005-0000-0000-0000A3500000}"/>
    <cellStyle name="Normal 2 3 2 7" xfId="3096" xr:uid="{00000000-0005-0000-0000-0000A4500000}"/>
    <cellStyle name="Normal 2 3 2 7 2" xfId="7775" xr:uid="{00000000-0005-0000-0000-0000A5500000}"/>
    <cellStyle name="Normal 2 3 2 7 2 2" xfId="17099" xr:uid="{00000000-0005-0000-0000-0000A6500000}"/>
    <cellStyle name="Normal 2 3 2 7 2 3" xfId="26422" xr:uid="{00000000-0005-0000-0000-0000A7500000}"/>
    <cellStyle name="Normal 2 3 2 7 3" xfId="12483" xr:uid="{00000000-0005-0000-0000-0000A8500000}"/>
    <cellStyle name="Normal 2 3 2 7 4" xfId="21809" xr:uid="{00000000-0005-0000-0000-0000A9500000}"/>
    <cellStyle name="Normal 2 3 2 8" xfId="4750" xr:uid="{00000000-0005-0000-0000-0000AA500000}"/>
    <cellStyle name="Normal 2 3 2 8 2" xfId="14074" xr:uid="{00000000-0005-0000-0000-0000AB500000}"/>
    <cellStyle name="Normal 2 3 2 8 3" xfId="23397" xr:uid="{00000000-0005-0000-0000-0000AC500000}"/>
    <cellStyle name="Normal 2 3 2 9" xfId="7284" xr:uid="{00000000-0005-0000-0000-0000AD500000}"/>
    <cellStyle name="Normal 2 3 2 9 2" xfId="16608" xr:uid="{00000000-0005-0000-0000-0000AE500000}"/>
    <cellStyle name="Normal 2 3 2 9 3" xfId="25931" xr:uid="{00000000-0005-0000-0000-0000AF500000}"/>
    <cellStyle name="Normal 2 3 3" xfId="1294" xr:uid="{00000000-0005-0000-0000-0000B0500000}"/>
    <cellStyle name="Normal 2 3 3 2" xfId="1295" xr:uid="{00000000-0005-0000-0000-0000B1500000}"/>
    <cellStyle name="Normal 2 3 3 2 2" xfId="3101" xr:uid="{00000000-0005-0000-0000-0000B2500000}"/>
    <cellStyle name="Normal 2 3 3 2 2 2" xfId="7780" xr:uid="{00000000-0005-0000-0000-0000B3500000}"/>
    <cellStyle name="Normal 2 3 3 2 2 2 2" xfId="17104" xr:uid="{00000000-0005-0000-0000-0000B4500000}"/>
    <cellStyle name="Normal 2 3 3 2 2 2 3" xfId="26427" xr:uid="{00000000-0005-0000-0000-0000B5500000}"/>
    <cellStyle name="Normal 2 3 3 2 2 3" xfId="12488" xr:uid="{00000000-0005-0000-0000-0000B6500000}"/>
    <cellStyle name="Normal 2 3 3 2 2 4" xfId="21814" xr:uid="{00000000-0005-0000-0000-0000B7500000}"/>
    <cellStyle name="Normal 2 3 3 2 3" xfId="4755" xr:uid="{00000000-0005-0000-0000-0000B8500000}"/>
    <cellStyle name="Normal 2 3 3 2 3 2" xfId="14079" xr:uid="{00000000-0005-0000-0000-0000B9500000}"/>
    <cellStyle name="Normal 2 3 3 2 3 3" xfId="23402" xr:uid="{00000000-0005-0000-0000-0000BA500000}"/>
    <cellStyle name="Normal 2 3 3 2 4" xfId="10882" xr:uid="{00000000-0005-0000-0000-0000BB500000}"/>
    <cellStyle name="Normal 2 3 3 2 5" xfId="20206" xr:uid="{00000000-0005-0000-0000-0000BC500000}"/>
    <cellStyle name="Normal 2 3 3 3" xfId="3100" xr:uid="{00000000-0005-0000-0000-0000BD500000}"/>
    <cellStyle name="Normal 2 3 3 3 2" xfId="7779" xr:uid="{00000000-0005-0000-0000-0000BE500000}"/>
    <cellStyle name="Normal 2 3 3 3 2 2" xfId="17103" xr:uid="{00000000-0005-0000-0000-0000BF500000}"/>
    <cellStyle name="Normal 2 3 3 3 2 3" xfId="26426" xr:uid="{00000000-0005-0000-0000-0000C0500000}"/>
    <cellStyle name="Normal 2 3 3 3 3" xfId="12487" xr:uid="{00000000-0005-0000-0000-0000C1500000}"/>
    <cellStyle name="Normal 2 3 3 3 4" xfId="21813" xr:uid="{00000000-0005-0000-0000-0000C2500000}"/>
    <cellStyle name="Normal 2 3 3 4" xfId="4754" xr:uid="{00000000-0005-0000-0000-0000C3500000}"/>
    <cellStyle name="Normal 2 3 3 4 2" xfId="14078" xr:uid="{00000000-0005-0000-0000-0000C4500000}"/>
    <cellStyle name="Normal 2 3 3 4 3" xfId="23401" xr:uid="{00000000-0005-0000-0000-0000C5500000}"/>
    <cellStyle name="Normal 2 3 3 5" xfId="10881" xr:uid="{00000000-0005-0000-0000-0000C6500000}"/>
    <cellStyle name="Normal 2 3 3 6" xfId="20205" xr:uid="{00000000-0005-0000-0000-0000C7500000}"/>
    <cellStyle name="Normal 2 3 3 7" xfId="28856" xr:uid="{00000000-0005-0000-0000-0000C8500000}"/>
    <cellStyle name="Normal 2 3 4" xfId="1296" xr:uid="{00000000-0005-0000-0000-0000C9500000}"/>
    <cellStyle name="Normal 2 3 4 2" xfId="3102" xr:uid="{00000000-0005-0000-0000-0000CA500000}"/>
    <cellStyle name="Normal 2 3 4 2 2" xfId="7781" xr:uid="{00000000-0005-0000-0000-0000CB500000}"/>
    <cellStyle name="Normal 2 3 4 2 2 2" xfId="17105" xr:uid="{00000000-0005-0000-0000-0000CC500000}"/>
    <cellStyle name="Normal 2 3 4 2 2 3" xfId="26428" xr:uid="{00000000-0005-0000-0000-0000CD500000}"/>
    <cellStyle name="Normal 2 3 4 2 3" xfId="12489" xr:uid="{00000000-0005-0000-0000-0000CE500000}"/>
    <cellStyle name="Normal 2 3 4 2 4" xfId="21815" xr:uid="{00000000-0005-0000-0000-0000CF500000}"/>
    <cellStyle name="Normal 2 3 4 3" xfId="4756" xr:uid="{00000000-0005-0000-0000-0000D0500000}"/>
    <cellStyle name="Normal 2 3 4 3 2" xfId="14080" xr:uid="{00000000-0005-0000-0000-0000D1500000}"/>
    <cellStyle name="Normal 2 3 4 3 3" xfId="23403" xr:uid="{00000000-0005-0000-0000-0000D2500000}"/>
    <cellStyle name="Normal 2 3 4 4" xfId="10883" xr:uid="{00000000-0005-0000-0000-0000D3500000}"/>
    <cellStyle name="Normal 2 3 4 5" xfId="20207" xr:uid="{00000000-0005-0000-0000-0000D4500000}"/>
    <cellStyle name="Normal 2 3 4 6" xfId="28784" xr:uid="{00000000-0005-0000-0000-0000D5500000}"/>
    <cellStyle name="Normal 2 3 5" xfId="1289" xr:uid="{00000000-0005-0000-0000-0000D6500000}"/>
    <cellStyle name="Normal 2 3 5 2" xfId="3095" xr:uid="{00000000-0005-0000-0000-0000D7500000}"/>
    <cellStyle name="Normal 2 3 5 2 2" xfId="7774" xr:uid="{00000000-0005-0000-0000-0000D8500000}"/>
    <cellStyle name="Normal 2 3 5 2 2 2" xfId="17098" xr:uid="{00000000-0005-0000-0000-0000D9500000}"/>
    <cellStyle name="Normal 2 3 5 2 2 3" xfId="26421" xr:uid="{00000000-0005-0000-0000-0000DA500000}"/>
    <cellStyle name="Normal 2 3 5 2 3" xfId="12482" xr:uid="{00000000-0005-0000-0000-0000DB500000}"/>
    <cellStyle name="Normal 2 3 5 2 4" xfId="21808" xr:uid="{00000000-0005-0000-0000-0000DC500000}"/>
    <cellStyle name="Normal 2 3 5 3" xfId="4749" xr:uid="{00000000-0005-0000-0000-0000DD500000}"/>
    <cellStyle name="Normal 2 3 5 3 2" xfId="14073" xr:uid="{00000000-0005-0000-0000-0000DE500000}"/>
    <cellStyle name="Normal 2 3 5 3 3" xfId="23396" xr:uid="{00000000-0005-0000-0000-0000DF500000}"/>
    <cellStyle name="Normal 2 3 5 4" xfId="10876" xr:uid="{00000000-0005-0000-0000-0000E0500000}"/>
    <cellStyle name="Normal 2 3 5 5" xfId="20200" xr:uid="{00000000-0005-0000-0000-0000E1500000}"/>
    <cellStyle name="Normal 2 3 6" xfId="28546" xr:uid="{00000000-0005-0000-0000-0000E2500000}"/>
    <cellStyle name="Normal 2 4" xfId="158" xr:uid="{00000000-0005-0000-0000-0000E3500000}"/>
    <cellStyle name="Normal 2 4 2" xfId="159" xr:uid="{00000000-0005-0000-0000-0000E4500000}"/>
    <cellStyle name="Normal 2 4 2 2" xfId="1299" xr:uid="{00000000-0005-0000-0000-0000E5500000}"/>
    <cellStyle name="Normal 2 4 2 2 2" xfId="3105" xr:uid="{00000000-0005-0000-0000-0000E6500000}"/>
    <cellStyle name="Normal 2 4 2 2 2 2" xfId="7784" xr:uid="{00000000-0005-0000-0000-0000E7500000}"/>
    <cellStyle name="Normal 2 4 2 2 2 2 2" xfId="17108" xr:uid="{00000000-0005-0000-0000-0000E8500000}"/>
    <cellStyle name="Normal 2 4 2 2 2 2 3" xfId="26431" xr:uid="{00000000-0005-0000-0000-0000E9500000}"/>
    <cellStyle name="Normal 2 4 2 2 2 3" xfId="12492" xr:uid="{00000000-0005-0000-0000-0000EA500000}"/>
    <cellStyle name="Normal 2 4 2 2 2 4" xfId="21818" xr:uid="{00000000-0005-0000-0000-0000EB500000}"/>
    <cellStyle name="Normal 2 4 2 2 3" xfId="4759" xr:uid="{00000000-0005-0000-0000-0000EC500000}"/>
    <cellStyle name="Normal 2 4 2 2 3 2" xfId="14083" xr:uid="{00000000-0005-0000-0000-0000ED500000}"/>
    <cellStyle name="Normal 2 4 2 2 3 3" xfId="23406" xr:uid="{00000000-0005-0000-0000-0000EE500000}"/>
    <cellStyle name="Normal 2 4 2 2 4" xfId="10886" xr:uid="{00000000-0005-0000-0000-0000EF500000}"/>
    <cellStyle name="Normal 2 4 2 2 5" xfId="20210" xr:uid="{00000000-0005-0000-0000-0000F0500000}"/>
    <cellStyle name="Normal 2 4 2 2 6" xfId="28879" xr:uid="{00000000-0005-0000-0000-0000F1500000}"/>
    <cellStyle name="Normal 2 4 2 3" xfId="1298" xr:uid="{00000000-0005-0000-0000-0000F2500000}"/>
    <cellStyle name="Normal 2 4 2 3 2" xfId="6668" xr:uid="{00000000-0005-0000-0000-0000F3500000}"/>
    <cellStyle name="Normal 2 4 2 3 2 2" xfId="15992" xr:uid="{00000000-0005-0000-0000-0000F4500000}"/>
    <cellStyle name="Normal 2 4 2 3 2 3" xfId="25315" xr:uid="{00000000-0005-0000-0000-0000F5500000}"/>
    <cellStyle name="Normal 2 4 2 3 3" xfId="10885" xr:uid="{00000000-0005-0000-0000-0000F6500000}"/>
    <cellStyle name="Normal 2 4 2 3 4" xfId="20209" xr:uid="{00000000-0005-0000-0000-0000F7500000}"/>
    <cellStyle name="Normal 2 4 2 3 5" xfId="28796" xr:uid="{00000000-0005-0000-0000-0000F8500000}"/>
    <cellStyle name="Normal 2 4 2 4" xfId="3104" xr:uid="{00000000-0005-0000-0000-0000F9500000}"/>
    <cellStyle name="Normal 2 4 2 4 2" xfId="7783" xr:uid="{00000000-0005-0000-0000-0000FA500000}"/>
    <cellStyle name="Normal 2 4 2 4 2 2" xfId="17107" xr:uid="{00000000-0005-0000-0000-0000FB500000}"/>
    <cellStyle name="Normal 2 4 2 4 2 3" xfId="26430" xr:uid="{00000000-0005-0000-0000-0000FC500000}"/>
    <cellStyle name="Normal 2 4 2 4 3" xfId="12491" xr:uid="{00000000-0005-0000-0000-0000FD500000}"/>
    <cellStyle name="Normal 2 4 2 4 4" xfId="21817" xr:uid="{00000000-0005-0000-0000-0000FE500000}"/>
    <cellStyle name="Normal 2 4 2 5" xfId="4758" xr:uid="{00000000-0005-0000-0000-0000FF500000}"/>
    <cellStyle name="Normal 2 4 2 5 2" xfId="14082" xr:uid="{00000000-0005-0000-0000-000000510000}"/>
    <cellStyle name="Normal 2 4 2 5 3" xfId="23405" xr:uid="{00000000-0005-0000-0000-000001510000}"/>
    <cellStyle name="Normal 2 4 2 6" xfId="28737" xr:uid="{00000000-0005-0000-0000-000002510000}"/>
    <cellStyle name="Normal 2 4 3" xfId="310" xr:uid="{00000000-0005-0000-0000-000003510000}"/>
    <cellStyle name="Normal 2 4 3 2" xfId="1300" xr:uid="{00000000-0005-0000-0000-000004510000}"/>
    <cellStyle name="Normal 2 4 3 2 2" xfId="6667" xr:uid="{00000000-0005-0000-0000-000005510000}"/>
    <cellStyle name="Normal 2 4 3 2 2 2" xfId="15991" xr:uid="{00000000-0005-0000-0000-000006510000}"/>
    <cellStyle name="Normal 2 4 3 2 2 3" xfId="25314" xr:uid="{00000000-0005-0000-0000-000007510000}"/>
    <cellStyle name="Normal 2 4 3 2 3" xfId="10887" xr:uid="{00000000-0005-0000-0000-000008510000}"/>
    <cellStyle name="Normal 2 4 3 2 4" xfId="20211" xr:uid="{00000000-0005-0000-0000-000009510000}"/>
    <cellStyle name="Normal 2 4 3 3" xfId="3106" xr:uid="{00000000-0005-0000-0000-00000A510000}"/>
    <cellStyle name="Normal 2 4 3 3 2" xfId="7785" xr:uid="{00000000-0005-0000-0000-00000B510000}"/>
    <cellStyle name="Normal 2 4 3 3 2 2" xfId="17109" xr:uid="{00000000-0005-0000-0000-00000C510000}"/>
    <cellStyle name="Normal 2 4 3 3 2 3" xfId="26432" xr:uid="{00000000-0005-0000-0000-00000D510000}"/>
    <cellStyle name="Normal 2 4 3 3 3" xfId="12493" xr:uid="{00000000-0005-0000-0000-00000E510000}"/>
    <cellStyle name="Normal 2 4 3 3 4" xfId="21819" xr:uid="{00000000-0005-0000-0000-00000F510000}"/>
    <cellStyle name="Normal 2 4 3 4" xfId="4760" xr:uid="{00000000-0005-0000-0000-000010510000}"/>
    <cellStyle name="Normal 2 4 3 4 2" xfId="14084" xr:uid="{00000000-0005-0000-0000-000011510000}"/>
    <cellStyle name="Normal 2 4 3 4 3" xfId="23407" xr:uid="{00000000-0005-0000-0000-000012510000}"/>
    <cellStyle name="Normal 2 4 3 5" xfId="28861" xr:uid="{00000000-0005-0000-0000-000013510000}"/>
    <cellStyle name="Normal 2 4 4" xfId="278" xr:uid="{00000000-0005-0000-0000-000014510000}"/>
    <cellStyle name="Normal 2 4 4 2" xfId="1297" xr:uid="{00000000-0005-0000-0000-000015510000}"/>
    <cellStyle name="Normal 2 4 4 2 2" xfId="6669" xr:uid="{00000000-0005-0000-0000-000016510000}"/>
    <cellStyle name="Normal 2 4 4 2 2 2" xfId="15993" xr:uid="{00000000-0005-0000-0000-000017510000}"/>
    <cellStyle name="Normal 2 4 4 2 2 3" xfId="25316" xr:uid="{00000000-0005-0000-0000-000018510000}"/>
    <cellStyle name="Normal 2 4 4 2 3" xfId="10884" xr:uid="{00000000-0005-0000-0000-000019510000}"/>
    <cellStyle name="Normal 2 4 4 2 4" xfId="20208" xr:uid="{00000000-0005-0000-0000-00001A510000}"/>
    <cellStyle name="Normal 2 4 4 3" xfId="3103" xr:uid="{00000000-0005-0000-0000-00001B510000}"/>
    <cellStyle name="Normal 2 4 4 3 2" xfId="7782" xr:uid="{00000000-0005-0000-0000-00001C510000}"/>
    <cellStyle name="Normal 2 4 4 3 2 2" xfId="17106" xr:uid="{00000000-0005-0000-0000-00001D510000}"/>
    <cellStyle name="Normal 2 4 4 3 2 3" xfId="26429" xr:uid="{00000000-0005-0000-0000-00001E510000}"/>
    <cellStyle name="Normal 2 4 4 3 3" xfId="12490" xr:uid="{00000000-0005-0000-0000-00001F510000}"/>
    <cellStyle name="Normal 2 4 4 3 4" xfId="21816" xr:uid="{00000000-0005-0000-0000-000020510000}"/>
    <cellStyle name="Normal 2 4 4 4" xfId="4757" xr:uid="{00000000-0005-0000-0000-000021510000}"/>
    <cellStyle name="Normal 2 4 4 4 2" xfId="14081" xr:uid="{00000000-0005-0000-0000-000022510000}"/>
    <cellStyle name="Normal 2 4 4 4 3" xfId="23404" xr:uid="{00000000-0005-0000-0000-000023510000}"/>
    <cellStyle name="Normal 2 4 4 5" xfId="28787" xr:uid="{00000000-0005-0000-0000-000024510000}"/>
    <cellStyle name="Normal 2 4 5" xfId="2318" xr:uid="{00000000-0005-0000-0000-000025510000}"/>
    <cellStyle name="Normal 2 4 6" xfId="28583" xr:uid="{00000000-0005-0000-0000-000026510000}"/>
    <cellStyle name="Normal 2 5" xfId="160" xr:uid="{00000000-0005-0000-0000-000027510000}"/>
    <cellStyle name="Normal 2 5 2" xfId="1302" xr:uid="{00000000-0005-0000-0000-000028510000}"/>
    <cellStyle name="Normal 2 5 2 2" xfId="3108" xr:uid="{00000000-0005-0000-0000-000029510000}"/>
    <cellStyle name="Normal 2 5 2 2 2" xfId="7787" xr:uid="{00000000-0005-0000-0000-00002A510000}"/>
    <cellStyle name="Normal 2 5 2 2 2 2" xfId="17111" xr:uid="{00000000-0005-0000-0000-00002B510000}"/>
    <cellStyle name="Normal 2 5 2 2 2 3" xfId="26434" xr:uid="{00000000-0005-0000-0000-00002C510000}"/>
    <cellStyle name="Normal 2 5 2 2 3" xfId="12495" xr:uid="{00000000-0005-0000-0000-00002D510000}"/>
    <cellStyle name="Normal 2 5 2 2 4" xfId="21821" xr:uid="{00000000-0005-0000-0000-00002E510000}"/>
    <cellStyle name="Normal 2 5 2 3" xfId="4762" xr:uid="{00000000-0005-0000-0000-00002F510000}"/>
    <cellStyle name="Normal 2 5 2 3 2" xfId="14086" xr:uid="{00000000-0005-0000-0000-000030510000}"/>
    <cellStyle name="Normal 2 5 2 3 3" xfId="23409" xr:uid="{00000000-0005-0000-0000-000031510000}"/>
    <cellStyle name="Normal 2 5 2 4" xfId="10889" xr:uid="{00000000-0005-0000-0000-000032510000}"/>
    <cellStyle name="Normal 2 5 2 5" xfId="20213" xr:uid="{00000000-0005-0000-0000-000033510000}"/>
    <cellStyle name="Normal 2 5 2 6" xfId="28869" xr:uid="{00000000-0005-0000-0000-000034510000}"/>
    <cellStyle name="Normal 2 5 3" xfId="2319" xr:uid="{00000000-0005-0000-0000-000035510000}"/>
    <cellStyle name="Normal 2 5 3 2" xfId="4042" xr:uid="{00000000-0005-0000-0000-000036510000}"/>
    <cellStyle name="Normal 2 5 3 2 2" xfId="8719" xr:uid="{00000000-0005-0000-0000-000037510000}"/>
    <cellStyle name="Normal 2 5 3 2 2 2" xfId="18043" xr:uid="{00000000-0005-0000-0000-000038510000}"/>
    <cellStyle name="Normal 2 5 3 2 2 3" xfId="27366" xr:uid="{00000000-0005-0000-0000-000039510000}"/>
    <cellStyle name="Normal 2 5 3 2 3" xfId="13376" xr:uid="{00000000-0005-0000-0000-00003A510000}"/>
    <cellStyle name="Normal 2 5 3 2 4" xfId="22700" xr:uid="{00000000-0005-0000-0000-00003B510000}"/>
    <cellStyle name="Normal 2 5 3 3" xfId="5754" xr:uid="{00000000-0005-0000-0000-00003C510000}"/>
    <cellStyle name="Normal 2 5 3 3 2" xfId="15078" xr:uid="{00000000-0005-0000-0000-00003D510000}"/>
    <cellStyle name="Normal 2 5 3 3 3" xfId="24401" xr:uid="{00000000-0005-0000-0000-00003E510000}"/>
    <cellStyle name="Normal 2 5 3 4" xfId="11821" xr:uid="{00000000-0005-0000-0000-00003F510000}"/>
    <cellStyle name="Normal 2 5 3 5" xfId="21147" xr:uid="{00000000-0005-0000-0000-000040510000}"/>
    <cellStyle name="Normal 2 5 3 6" xfId="28791" xr:uid="{00000000-0005-0000-0000-000041510000}"/>
    <cellStyle name="Normal 2 5 4" xfId="1301" xr:uid="{00000000-0005-0000-0000-000042510000}"/>
    <cellStyle name="Normal 2 5 4 2" xfId="6666" xr:uid="{00000000-0005-0000-0000-000043510000}"/>
    <cellStyle name="Normal 2 5 4 2 2" xfId="15990" xr:uid="{00000000-0005-0000-0000-000044510000}"/>
    <cellStyle name="Normal 2 5 4 2 3" xfId="25313" xr:uid="{00000000-0005-0000-0000-000045510000}"/>
    <cellStyle name="Normal 2 5 4 3" xfId="10888" xr:uid="{00000000-0005-0000-0000-000046510000}"/>
    <cellStyle name="Normal 2 5 4 4" xfId="20212" xr:uid="{00000000-0005-0000-0000-000047510000}"/>
    <cellStyle name="Normal 2 5 5" xfId="3107" xr:uid="{00000000-0005-0000-0000-000048510000}"/>
    <cellStyle name="Normal 2 5 5 2" xfId="7786" xr:uid="{00000000-0005-0000-0000-000049510000}"/>
    <cellStyle name="Normal 2 5 5 2 2" xfId="17110" xr:uid="{00000000-0005-0000-0000-00004A510000}"/>
    <cellStyle name="Normal 2 5 5 2 3" xfId="26433" xr:uid="{00000000-0005-0000-0000-00004B510000}"/>
    <cellStyle name="Normal 2 5 5 3" xfId="12494" xr:uid="{00000000-0005-0000-0000-00004C510000}"/>
    <cellStyle name="Normal 2 5 5 4" xfId="21820" xr:uid="{00000000-0005-0000-0000-00004D510000}"/>
    <cellStyle name="Normal 2 5 6" xfId="4761" xr:uid="{00000000-0005-0000-0000-00004E510000}"/>
    <cellStyle name="Normal 2 5 6 2" xfId="14085" xr:uid="{00000000-0005-0000-0000-00004F510000}"/>
    <cellStyle name="Normal 2 5 6 3" xfId="23408" xr:uid="{00000000-0005-0000-0000-000050510000}"/>
    <cellStyle name="Normal 2 5 7" xfId="28652" xr:uid="{00000000-0005-0000-0000-000051510000}"/>
    <cellStyle name="Normal 2 6" xfId="161" xr:uid="{00000000-0005-0000-0000-000052510000}"/>
    <cellStyle name="Normal 2 6 2" xfId="2320" xr:uid="{00000000-0005-0000-0000-000053510000}"/>
    <cellStyle name="Normal 2 6 2 2" xfId="4043" xr:uid="{00000000-0005-0000-0000-000054510000}"/>
    <cellStyle name="Normal 2 6 2 2 2" xfId="8720" xr:uid="{00000000-0005-0000-0000-000055510000}"/>
    <cellStyle name="Normal 2 6 2 2 2 2" xfId="18044" xr:uid="{00000000-0005-0000-0000-000056510000}"/>
    <cellStyle name="Normal 2 6 2 2 2 3" xfId="27367" xr:uid="{00000000-0005-0000-0000-000057510000}"/>
    <cellStyle name="Normal 2 6 2 2 3" xfId="13377" xr:uid="{00000000-0005-0000-0000-000058510000}"/>
    <cellStyle name="Normal 2 6 2 2 4" xfId="22701" xr:uid="{00000000-0005-0000-0000-000059510000}"/>
    <cellStyle name="Normal 2 6 2 3" xfId="5755" xr:uid="{00000000-0005-0000-0000-00005A510000}"/>
    <cellStyle name="Normal 2 6 2 3 2" xfId="15079" xr:uid="{00000000-0005-0000-0000-00005B510000}"/>
    <cellStyle name="Normal 2 6 2 3 3" xfId="24402" xr:uid="{00000000-0005-0000-0000-00005C510000}"/>
    <cellStyle name="Normal 2 6 2 4" xfId="11822" xr:uid="{00000000-0005-0000-0000-00005D510000}"/>
    <cellStyle name="Normal 2 6 2 5" xfId="21148" xr:uid="{00000000-0005-0000-0000-00005E510000}"/>
    <cellStyle name="Normal 2 6 3" xfId="1303" xr:uid="{00000000-0005-0000-0000-00005F510000}"/>
    <cellStyle name="Normal 2 6 3 2" xfId="6665" xr:uid="{00000000-0005-0000-0000-000060510000}"/>
    <cellStyle name="Normal 2 6 3 2 2" xfId="15989" xr:uid="{00000000-0005-0000-0000-000061510000}"/>
    <cellStyle name="Normal 2 6 3 2 3" xfId="25312" xr:uid="{00000000-0005-0000-0000-000062510000}"/>
    <cellStyle name="Normal 2 6 3 3" xfId="10890" xr:uid="{00000000-0005-0000-0000-000063510000}"/>
    <cellStyle name="Normal 2 6 3 4" xfId="20214" xr:uid="{00000000-0005-0000-0000-000064510000}"/>
    <cellStyle name="Normal 2 6 4" xfId="3109" xr:uid="{00000000-0005-0000-0000-000065510000}"/>
    <cellStyle name="Normal 2 6 4 2" xfId="7788" xr:uid="{00000000-0005-0000-0000-000066510000}"/>
    <cellStyle name="Normal 2 6 4 2 2" xfId="17112" xr:uid="{00000000-0005-0000-0000-000067510000}"/>
    <cellStyle name="Normal 2 6 4 2 3" xfId="26435" xr:uid="{00000000-0005-0000-0000-000068510000}"/>
    <cellStyle name="Normal 2 6 4 3" xfId="12496" xr:uid="{00000000-0005-0000-0000-000069510000}"/>
    <cellStyle name="Normal 2 6 4 4" xfId="21822" xr:uid="{00000000-0005-0000-0000-00006A510000}"/>
    <cellStyle name="Normal 2 6 5" xfId="4763" xr:uid="{00000000-0005-0000-0000-00006B510000}"/>
    <cellStyle name="Normal 2 6 5 2" xfId="14087" xr:uid="{00000000-0005-0000-0000-00006C510000}"/>
    <cellStyle name="Normal 2 6 5 3" xfId="23410" xr:uid="{00000000-0005-0000-0000-00006D510000}"/>
    <cellStyle name="Normal 2 6 6" xfId="28384" xr:uid="{00000000-0005-0000-0000-00006E510000}"/>
    <cellStyle name="Normal 2 7" xfId="162" xr:uid="{00000000-0005-0000-0000-00006F510000}"/>
    <cellStyle name="Normal 2 7 2" xfId="1304" xr:uid="{00000000-0005-0000-0000-000070510000}"/>
    <cellStyle name="Normal 2 7 2 2" xfId="6664" xr:uid="{00000000-0005-0000-0000-000071510000}"/>
    <cellStyle name="Normal 2 7 2 2 2" xfId="15988" xr:uid="{00000000-0005-0000-0000-000072510000}"/>
    <cellStyle name="Normal 2 7 2 2 3" xfId="25311" xr:uid="{00000000-0005-0000-0000-000073510000}"/>
    <cellStyle name="Normal 2 7 2 3" xfId="10891" xr:uid="{00000000-0005-0000-0000-000074510000}"/>
    <cellStyle name="Normal 2 7 2 4" xfId="20215" xr:uid="{00000000-0005-0000-0000-000075510000}"/>
    <cellStyle name="Normal 2 7 2 5" xfId="28915" xr:uid="{00000000-0005-0000-0000-000076510000}"/>
    <cellStyle name="Normal 2 7 3" xfId="3110" xr:uid="{00000000-0005-0000-0000-000077510000}"/>
    <cellStyle name="Normal 2 7 3 2" xfId="7789" xr:uid="{00000000-0005-0000-0000-000078510000}"/>
    <cellStyle name="Normal 2 7 3 2 2" xfId="17113" xr:uid="{00000000-0005-0000-0000-000079510000}"/>
    <cellStyle name="Normal 2 7 3 2 3" xfId="26436" xr:uid="{00000000-0005-0000-0000-00007A510000}"/>
    <cellStyle name="Normal 2 7 3 3" xfId="12497" xr:uid="{00000000-0005-0000-0000-00007B510000}"/>
    <cellStyle name="Normal 2 7 3 4" xfId="21823" xr:uid="{00000000-0005-0000-0000-00007C510000}"/>
    <cellStyle name="Normal 2 7 4" xfId="4764" xr:uid="{00000000-0005-0000-0000-00007D510000}"/>
    <cellStyle name="Normal 2 7 4 2" xfId="14088" xr:uid="{00000000-0005-0000-0000-00007E510000}"/>
    <cellStyle name="Normal 2 7 4 3" xfId="23411" xr:uid="{00000000-0005-0000-0000-00007F510000}"/>
    <cellStyle name="Normal 2 7 5" xfId="28825" xr:uid="{00000000-0005-0000-0000-000080510000}"/>
    <cellStyle name="Normal 2 8" xfId="163" xr:uid="{00000000-0005-0000-0000-000081510000}"/>
    <cellStyle name="Normal 2 8 2" xfId="1305" xr:uid="{00000000-0005-0000-0000-000082510000}"/>
    <cellStyle name="Normal 2 9" xfId="164" xr:uid="{00000000-0005-0000-0000-000083510000}"/>
    <cellStyle name="Normal 2 9 2" xfId="1156" xr:uid="{00000000-0005-0000-0000-000084510000}"/>
    <cellStyle name="Normal 2_DHO-SF" xfId="28580" xr:uid="{00000000-0005-0000-0000-000085510000}"/>
    <cellStyle name="Normal 20" xfId="1306" xr:uid="{00000000-0005-0000-0000-000086510000}"/>
    <cellStyle name="Normal 20 2" xfId="2322" xr:uid="{00000000-0005-0000-0000-000087510000}"/>
    <cellStyle name="Normal 20 2 2" xfId="2323" xr:uid="{00000000-0005-0000-0000-000088510000}"/>
    <cellStyle name="Normal 20 2 2 2" xfId="2324" xr:uid="{00000000-0005-0000-0000-000089510000}"/>
    <cellStyle name="Normal 20 2 2 2 2" xfId="4047" xr:uid="{00000000-0005-0000-0000-00008A510000}"/>
    <cellStyle name="Normal 20 2 2 2 2 2" xfId="8724" xr:uid="{00000000-0005-0000-0000-00008B510000}"/>
    <cellStyle name="Normal 20 2 2 2 2 2 2" xfId="18048" xr:uid="{00000000-0005-0000-0000-00008C510000}"/>
    <cellStyle name="Normal 20 2 2 2 2 2 3" xfId="27371" xr:uid="{00000000-0005-0000-0000-00008D510000}"/>
    <cellStyle name="Normal 20 2 2 2 2 3" xfId="13381" xr:uid="{00000000-0005-0000-0000-00008E510000}"/>
    <cellStyle name="Normal 20 2 2 2 2 4" xfId="22705" xr:uid="{00000000-0005-0000-0000-00008F510000}"/>
    <cellStyle name="Normal 20 2 2 2 3" xfId="5759" xr:uid="{00000000-0005-0000-0000-000090510000}"/>
    <cellStyle name="Normal 20 2 2 2 3 2" xfId="15083" xr:uid="{00000000-0005-0000-0000-000091510000}"/>
    <cellStyle name="Normal 20 2 2 2 3 3" xfId="24406" xr:uid="{00000000-0005-0000-0000-000092510000}"/>
    <cellStyle name="Normal 20 2 2 2 4" xfId="11826" xr:uid="{00000000-0005-0000-0000-000093510000}"/>
    <cellStyle name="Normal 20 2 2 2 5" xfId="21152" xr:uid="{00000000-0005-0000-0000-000094510000}"/>
    <cellStyle name="Normal 20 2 2 3" xfId="4046" xr:uid="{00000000-0005-0000-0000-000095510000}"/>
    <cellStyle name="Normal 20 2 2 3 2" xfId="8723" xr:uid="{00000000-0005-0000-0000-000096510000}"/>
    <cellStyle name="Normal 20 2 2 3 2 2" xfId="18047" xr:uid="{00000000-0005-0000-0000-000097510000}"/>
    <cellStyle name="Normal 20 2 2 3 2 3" xfId="27370" xr:uid="{00000000-0005-0000-0000-000098510000}"/>
    <cellStyle name="Normal 20 2 2 3 3" xfId="13380" xr:uid="{00000000-0005-0000-0000-000099510000}"/>
    <cellStyle name="Normal 20 2 2 3 4" xfId="22704" xr:uid="{00000000-0005-0000-0000-00009A510000}"/>
    <cellStyle name="Normal 20 2 2 4" xfId="5758" xr:uid="{00000000-0005-0000-0000-00009B510000}"/>
    <cellStyle name="Normal 20 2 2 4 2" xfId="15082" xr:uid="{00000000-0005-0000-0000-00009C510000}"/>
    <cellStyle name="Normal 20 2 2 4 3" xfId="24405" xr:uid="{00000000-0005-0000-0000-00009D510000}"/>
    <cellStyle name="Normal 20 2 2 5" xfId="11825" xr:uid="{00000000-0005-0000-0000-00009E510000}"/>
    <cellStyle name="Normal 20 2 2 6" xfId="21151" xr:uid="{00000000-0005-0000-0000-00009F510000}"/>
    <cellStyle name="Normal 20 2 3" xfId="2325" xr:uid="{00000000-0005-0000-0000-0000A0510000}"/>
    <cellStyle name="Normal 20 2 3 2" xfId="4048" xr:uid="{00000000-0005-0000-0000-0000A1510000}"/>
    <cellStyle name="Normal 20 2 3 2 2" xfId="8725" xr:uid="{00000000-0005-0000-0000-0000A2510000}"/>
    <cellStyle name="Normal 20 2 3 2 2 2" xfId="18049" xr:uid="{00000000-0005-0000-0000-0000A3510000}"/>
    <cellStyle name="Normal 20 2 3 2 2 3" xfId="27372" xr:uid="{00000000-0005-0000-0000-0000A4510000}"/>
    <cellStyle name="Normal 20 2 3 2 3" xfId="13382" xr:uid="{00000000-0005-0000-0000-0000A5510000}"/>
    <cellStyle name="Normal 20 2 3 2 4" xfId="22706" xr:uid="{00000000-0005-0000-0000-0000A6510000}"/>
    <cellStyle name="Normal 20 2 3 3" xfId="5760" xr:uid="{00000000-0005-0000-0000-0000A7510000}"/>
    <cellStyle name="Normal 20 2 3 3 2" xfId="15084" xr:uid="{00000000-0005-0000-0000-0000A8510000}"/>
    <cellStyle name="Normal 20 2 3 3 3" xfId="24407" xr:uid="{00000000-0005-0000-0000-0000A9510000}"/>
    <cellStyle name="Normal 20 2 3 4" xfId="11827" xr:uid="{00000000-0005-0000-0000-0000AA510000}"/>
    <cellStyle name="Normal 20 2 3 5" xfId="21153" xr:uid="{00000000-0005-0000-0000-0000AB510000}"/>
    <cellStyle name="Normal 20 2 4" xfId="4045" xr:uid="{00000000-0005-0000-0000-0000AC510000}"/>
    <cellStyle name="Normal 20 2 4 2" xfId="8722" xr:uid="{00000000-0005-0000-0000-0000AD510000}"/>
    <cellStyle name="Normal 20 2 4 2 2" xfId="18046" xr:uid="{00000000-0005-0000-0000-0000AE510000}"/>
    <cellStyle name="Normal 20 2 4 2 3" xfId="27369" xr:uid="{00000000-0005-0000-0000-0000AF510000}"/>
    <cellStyle name="Normal 20 2 4 3" xfId="13379" xr:uid="{00000000-0005-0000-0000-0000B0510000}"/>
    <cellStyle name="Normal 20 2 4 4" xfId="22703" xr:uid="{00000000-0005-0000-0000-0000B1510000}"/>
    <cellStyle name="Normal 20 2 5" xfId="5757" xr:uid="{00000000-0005-0000-0000-0000B2510000}"/>
    <cellStyle name="Normal 20 2 5 2" xfId="15081" xr:uid="{00000000-0005-0000-0000-0000B3510000}"/>
    <cellStyle name="Normal 20 2 5 3" xfId="24404" xr:uid="{00000000-0005-0000-0000-0000B4510000}"/>
    <cellStyle name="Normal 20 2 6" xfId="11824" xr:uid="{00000000-0005-0000-0000-0000B5510000}"/>
    <cellStyle name="Normal 20 2 7" xfId="21150" xr:uid="{00000000-0005-0000-0000-0000B6510000}"/>
    <cellStyle name="Normal 20 3" xfId="2326" xr:uid="{00000000-0005-0000-0000-0000B7510000}"/>
    <cellStyle name="Normal 20 3 2" xfId="2327" xr:uid="{00000000-0005-0000-0000-0000B8510000}"/>
    <cellStyle name="Normal 20 3 2 2" xfId="2328" xr:uid="{00000000-0005-0000-0000-0000B9510000}"/>
    <cellStyle name="Normal 20 3 2 2 2" xfId="4051" xr:uid="{00000000-0005-0000-0000-0000BA510000}"/>
    <cellStyle name="Normal 20 3 2 2 2 2" xfId="8728" xr:uid="{00000000-0005-0000-0000-0000BB510000}"/>
    <cellStyle name="Normal 20 3 2 2 2 2 2" xfId="18052" xr:uid="{00000000-0005-0000-0000-0000BC510000}"/>
    <cellStyle name="Normal 20 3 2 2 2 2 3" xfId="27375" xr:uid="{00000000-0005-0000-0000-0000BD510000}"/>
    <cellStyle name="Normal 20 3 2 2 2 3" xfId="13385" xr:uid="{00000000-0005-0000-0000-0000BE510000}"/>
    <cellStyle name="Normal 20 3 2 2 2 4" xfId="22709" xr:uid="{00000000-0005-0000-0000-0000BF510000}"/>
    <cellStyle name="Normal 20 3 2 2 3" xfId="5763" xr:uid="{00000000-0005-0000-0000-0000C0510000}"/>
    <cellStyle name="Normal 20 3 2 2 3 2" xfId="15087" xr:uid="{00000000-0005-0000-0000-0000C1510000}"/>
    <cellStyle name="Normal 20 3 2 2 3 3" xfId="24410" xr:uid="{00000000-0005-0000-0000-0000C2510000}"/>
    <cellStyle name="Normal 20 3 2 2 4" xfId="11830" xr:uid="{00000000-0005-0000-0000-0000C3510000}"/>
    <cellStyle name="Normal 20 3 2 2 5" xfId="21156" xr:uid="{00000000-0005-0000-0000-0000C4510000}"/>
    <cellStyle name="Normal 20 3 2 3" xfId="4050" xr:uid="{00000000-0005-0000-0000-0000C5510000}"/>
    <cellStyle name="Normal 20 3 2 3 2" xfId="8727" xr:uid="{00000000-0005-0000-0000-0000C6510000}"/>
    <cellStyle name="Normal 20 3 2 3 2 2" xfId="18051" xr:uid="{00000000-0005-0000-0000-0000C7510000}"/>
    <cellStyle name="Normal 20 3 2 3 2 3" xfId="27374" xr:uid="{00000000-0005-0000-0000-0000C8510000}"/>
    <cellStyle name="Normal 20 3 2 3 3" xfId="13384" xr:uid="{00000000-0005-0000-0000-0000C9510000}"/>
    <cellStyle name="Normal 20 3 2 3 4" xfId="22708" xr:uid="{00000000-0005-0000-0000-0000CA510000}"/>
    <cellStyle name="Normal 20 3 2 4" xfId="5762" xr:uid="{00000000-0005-0000-0000-0000CB510000}"/>
    <cellStyle name="Normal 20 3 2 4 2" xfId="15086" xr:uid="{00000000-0005-0000-0000-0000CC510000}"/>
    <cellStyle name="Normal 20 3 2 4 3" xfId="24409" xr:uid="{00000000-0005-0000-0000-0000CD510000}"/>
    <cellStyle name="Normal 20 3 2 5" xfId="11829" xr:uid="{00000000-0005-0000-0000-0000CE510000}"/>
    <cellStyle name="Normal 20 3 2 6" xfId="21155" xr:uid="{00000000-0005-0000-0000-0000CF510000}"/>
    <cellStyle name="Normal 20 3 3" xfId="2329" xr:uid="{00000000-0005-0000-0000-0000D0510000}"/>
    <cellStyle name="Normal 20 3 3 2" xfId="4052" xr:uid="{00000000-0005-0000-0000-0000D1510000}"/>
    <cellStyle name="Normal 20 3 3 2 2" xfId="8729" xr:uid="{00000000-0005-0000-0000-0000D2510000}"/>
    <cellStyle name="Normal 20 3 3 2 2 2" xfId="18053" xr:uid="{00000000-0005-0000-0000-0000D3510000}"/>
    <cellStyle name="Normal 20 3 3 2 2 3" xfId="27376" xr:uid="{00000000-0005-0000-0000-0000D4510000}"/>
    <cellStyle name="Normal 20 3 3 2 3" xfId="13386" xr:uid="{00000000-0005-0000-0000-0000D5510000}"/>
    <cellStyle name="Normal 20 3 3 2 4" xfId="22710" xr:uid="{00000000-0005-0000-0000-0000D6510000}"/>
    <cellStyle name="Normal 20 3 3 3" xfId="5764" xr:uid="{00000000-0005-0000-0000-0000D7510000}"/>
    <cellStyle name="Normal 20 3 3 3 2" xfId="15088" xr:uid="{00000000-0005-0000-0000-0000D8510000}"/>
    <cellStyle name="Normal 20 3 3 3 3" xfId="24411" xr:uid="{00000000-0005-0000-0000-0000D9510000}"/>
    <cellStyle name="Normal 20 3 3 4" xfId="11831" xr:uid="{00000000-0005-0000-0000-0000DA510000}"/>
    <cellStyle name="Normal 20 3 3 5" xfId="21157" xr:uid="{00000000-0005-0000-0000-0000DB510000}"/>
    <cellStyle name="Normal 20 3 4" xfId="4049" xr:uid="{00000000-0005-0000-0000-0000DC510000}"/>
    <cellStyle name="Normal 20 3 4 2" xfId="8726" xr:uid="{00000000-0005-0000-0000-0000DD510000}"/>
    <cellStyle name="Normal 20 3 4 2 2" xfId="18050" xr:uid="{00000000-0005-0000-0000-0000DE510000}"/>
    <cellStyle name="Normal 20 3 4 2 3" xfId="27373" xr:uid="{00000000-0005-0000-0000-0000DF510000}"/>
    <cellStyle name="Normal 20 3 4 3" xfId="13383" xr:uid="{00000000-0005-0000-0000-0000E0510000}"/>
    <cellStyle name="Normal 20 3 4 4" xfId="22707" xr:uid="{00000000-0005-0000-0000-0000E1510000}"/>
    <cellStyle name="Normal 20 3 5" xfId="5761" xr:uid="{00000000-0005-0000-0000-0000E2510000}"/>
    <cellStyle name="Normal 20 3 5 2" xfId="15085" xr:uid="{00000000-0005-0000-0000-0000E3510000}"/>
    <cellStyle name="Normal 20 3 5 3" xfId="24408" xr:uid="{00000000-0005-0000-0000-0000E4510000}"/>
    <cellStyle name="Normal 20 3 6" xfId="11828" xr:uid="{00000000-0005-0000-0000-0000E5510000}"/>
    <cellStyle name="Normal 20 3 7" xfId="21154" xr:uid="{00000000-0005-0000-0000-0000E6510000}"/>
    <cellStyle name="Normal 20 4" xfId="2330" xr:uid="{00000000-0005-0000-0000-0000E7510000}"/>
    <cellStyle name="Normal 20 4 2" xfId="2331" xr:uid="{00000000-0005-0000-0000-0000E8510000}"/>
    <cellStyle name="Normal 20 4 2 2" xfId="4054" xr:uid="{00000000-0005-0000-0000-0000E9510000}"/>
    <cellStyle name="Normal 20 4 2 2 2" xfId="8731" xr:uid="{00000000-0005-0000-0000-0000EA510000}"/>
    <cellStyle name="Normal 20 4 2 2 2 2" xfId="18055" xr:uid="{00000000-0005-0000-0000-0000EB510000}"/>
    <cellStyle name="Normal 20 4 2 2 2 3" xfId="27378" xr:uid="{00000000-0005-0000-0000-0000EC510000}"/>
    <cellStyle name="Normal 20 4 2 2 3" xfId="13388" xr:uid="{00000000-0005-0000-0000-0000ED510000}"/>
    <cellStyle name="Normal 20 4 2 2 4" xfId="22712" xr:uid="{00000000-0005-0000-0000-0000EE510000}"/>
    <cellStyle name="Normal 20 4 2 3" xfId="5766" xr:uid="{00000000-0005-0000-0000-0000EF510000}"/>
    <cellStyle name="Normal 20 4 2 3 2" xfId="15090" xr:uid="{00000000-0005-0000-0000-0000F0510000}"/>
    <cellStyle name="Normal 20 4 2 3 3" xfId="24413" xr:uid="{00000000-0005-0000-0000-0000F1510000}"/>
    <cellStyle name="Normal 20 4 2 4" xfId="11833" xr:uid="{00000000-0005-0000-0000-0000F2510000}"/>
    <cellStyle name="Normal 20 4 2 5" xfId="21159" xr:uid="{00000000-0005-0000-0000-0000F3510000}"/>
    <cellStyle name="Normal 20 4 3" xfId="4053" xr:uid="{00000000-0005-0000-0000-0000F4510000}"/>
    <cellStyle name="Normal 20 4 3 2" xfId="8730" xr:uid="{00000000-0005-0000-0000-0000F5510000}"/>
    <cellStyle name="Normal 20 4 3 2 2" xfId="18054" xr:uid="{00000000-0005-0000-0000-0000F6510000}"/>
    <cellStyle name="Normal 20 4 3 2 3" xfId="27377" xr:uid="{00000000-0005-0000-0000-0000F7510000}"/>
    <cellStyle name="Normal 20 4 3 3" xfId="13387" xr:uid="{00000000-0005-0000-0000-0000F8510000}"/>
    <cellStyle name="Normal 20 4 3 4" xfId="22711" xr:uid="{00000000-0005-0000-0000-0000F9510000}"/>
    <cellStyle name="Normal 20 4 4" xfId="5765" xr:uid="{00000000-0005-0000-0000-0000FA510000}"/>
    <cellStyle name="Normal 20 4 4 2" xfId="15089" xr:uid="{00000000-0005-0000-0000-0000FB510000}"/>
    <cellStyle name="Normal 20 4 4 3" xfId="24412" xr:uid="{00000000-0005-0000-0000-0000FC510000}"/>
    <cellStyle name="Normal 20 4 5" xfId="11832" xr:uid="{00000000-0005-0000-0000-0000FD510000}"/>
    <cellStyle name="Normal 20 4 6" xfId="21158" xr:uid="{00000000-0005-0000-0000-0000FE510000}"/>
    <cellStyle name="Normal 20 5" xfId="2332" xr:uid="{00000000-0005-0000-0000-0000FF510000}"/>
    <cellStyle name="Normal 20 5 2" xfId="4055" xr:uid="{00000000-0005-0000-0000-000000520000}"/>
    <cellStyle name="Normal 20 5 2 2" xfId="8732" xr:uid="{00000000-0005-0000-0000-000001520000}"/>
    <cellStyle name="Normal 20 5 2 2 2" xfId="18056" xr:uid="{00000000-0005-0000-0000-000002520000}"/>
    <cellStyle name="Normal 20 5 2 2 3" xfId="27379" xr:uid="{00000000-0005-0000-0000-000003520000}"/>
    <cellStyle name="Normal 20 5 2 3" xfId="13389" xr:uid="{00000000-0005-0000-0000-000004520000}"/>
    <cellStyle name="Normal 20 5 2 4" xfId="22713" xr:uid="{00000000-0005-0000-0000-000005520000}"/>
    <cellStyle name="Normal 20 5 3" xfId="5767" xr:uid="{00000000-0005-0000-0000-000006520000}"/>
    <cellStyle name="Normal 20 5 3 2" xfId="15091" xr:uid="{00000000-0005-0000-0000-000007520000}"/>
    <cellStyle name="Normal 20 5 3 3" xfId="24414" xr:uid="{00000000-0005-0000-0000-000008520000}"/>
    <cellStyle name="Normal 20 5 4" xfId="11834" xr:uid="{00000000-0005-0000-0000-000009520000}"/>
    <cellStyle name="Normal 20 5 5" xfId="21160" xr:uid="{00000000-0005-0000-0000-00000A520000}"/>
    <cellStyle name="Normal 20 6" xfId="2333" xr:uid="{00000000-0005-0000-0000-00000B520000}"/>
    <cellStyle name="Normal 20 6 2" xfId="4056" xr:uid="{00000000-0005-0000-0000-00000C520000}"/>
    <cellStyle name="Normal 20 6 2 2" xfId="8733" xr:uid="{00000000-0005-0000-0000-00000D520000}"/>
    <cellStyle name="Normal 20 6 2 2 2" xfId="18057" xr:uid="{00000000-0005-0000-0000-00000E520000}"/>
    <cellStyle name="Normal 20 6 2 2 3" xfId="27380" xr:uid="{00000000-0005-0000-0000-00000F520000}"/>
    <cellStyle name="Normal 20 6 2 3" xfId="13390" xr:uid="{00000000-0005-0000-0000-000010520000}"/>
    <cellStyle name="Normal 20 6 2 4" xfId="22714" xr:uid="{00000000-0005-0000-0000-000011520000}"/>
    <cellStyle name="Normal 20 6 3" xfId="5768" xr:uid="{00000000-0005-0000-0000-000012520000}"/>
    <cellStyle name="Normal 20 6 3 2" xfId="15092" xr:uid="{00000000-0005-0000-0000-000013520000}"/>
    <cellStyle name="Normal 20 6 3 3" xfId="24415" xr:uid="{00000000-0005-0000-0000-000014520000}"/>
    <cellStyle name="Normal 20 6 4" xfId="11835" xr:uid="{00000000-0005-0000-0000-000015520000}"/>
    <cellStyle name="Normal 20 6 5" xfId="21161" xr:uid="{00000000-0005-0000-0000-000016520000}"/>
    <cellStyle name="Normal 20 7" xfId="2334" xr:uid="{00000000-0005-0000-0000-000017520000}"/>
    <cellStyle name="Normal 20 7 2" xfId="4057" xr:uid="{00000000-0005-0000-0000-000018520000}"/>
    <cellStyle name="Normal 20 7 2 2" xfId="8734" xr:uid="{00000000-0005-0000-0000-000019520000}"/>
    <cellStyle name="Normal 20 7 2 2 2" xfId="18058" xr:uid="{00000000-0005-0000-0000-00001A520000}"/>
    <cellStyle name="Normal 20 7 2 2 3" xfId="27381" xr:uid="{00000000-0005-0000-0000-00001B520000}"/>
    <cellStyle name="Normal 20 7 2 3" xfId="13391" xr:uid="{00000000-0005-0000-0000-00001C520000}"/>
    <cellStyle name="Normal 20 7 2 4" xfId="22715" xr:uid="{00000000-0005-0000-0000-00001D520000}"/>
    <cellStyle name="Normal 20 7 3" xfId="5769" xr:uid="{00000000-0005-0000-0000-00001E520000}"/>
    <cellStyle name="Normal 20 7 3 2" xfId="15093" xr:uid="{00000000-0005-0000-0000-00001F520000}"/>
    <cellStyle name="Normal 20 7 3 3" xfId="24416" xr:uid="{00000000-0005-0000-0000-000020520000}"/>
    <cellStyle name="Normal 20 7 4" xfId="11836" xr:uid="{00000000-0005-0000-0000-000021520000}"/>
    <cellStyle name="Normal 20 7 5" xfId="21162" xr:uid="{00000000-0005-0000-0000-000022520000}"/>
    <cellStyle name="Normal 20 8" xfId="2321" xr:uid="{00000000-0005-0000-0000-000023520000}"/>
    <cellStyle name="Normal 20 8 2" xfId="4044" xr:uid="{00000000-0005-0000-0000-000024520000}"/>
    <cellStyle name="Normal 20 8 2 2" xfId="8721" xr:uid="{00000000-0005-0000-0000-000025520000}"/>
    <cellStyle name="Normal 20 8 2 2 2" xfId="18045" xr:uid="{00000000-0005-0000-0000-000026520000}"/>
    <cellStyle name="Normal 20 8 2 2 3" xfId="27368" xr:uid="{00000000-0005-0000-0000-000027520000}"/>
    <cellStyle name="Normal 20 8 2 3" xfId="13378" xr:uid="{00000000-0005-0000-0000-000028520000}"/>
    <cellStyle name="Normal 20 8 2 4" xfId="22702" xr:uid="{00000000-0005-0000-0000-000029520000}"/>
    <cellStyle name="Normal 20 8 3" xfId="5756" xr:uid="{00000000-0005-0000-0000-00002A520000}"/>
    <cellStyle name="Normal 20 8 3 2" xfId="15080" xr:uid="{00000000-0005-0000-0000-00002B520000}"/>
    <cellStyle name="Normal 20 8 3 3" xfId="24403" xr:uid="{00000000-0005-0000-0000-00002C520000}"/>
    <cellStyle name="Normal 20 8 4" xfId="11823" xr:uid="{00000000-0005-0000-0000-00002D520000}"/>
    <cellStyle name="Normal 20 8 5" xfId="21149" xr:uid="{00000000-0005-0000-0000-00002E520000}"/>
    <cellStyle name="Normal 20 9" xfId="28470" xr:uid="{00000000-0005-0000-0000-00002F520000}"/>
    <cellStyle name="Normal 21" xfId="1307" xr:uid="{00000000-0005-0000-0000-000030520000}"/>
    <cellStyle name="Normal 21 10" xfId="2335" xr:uid="{00000000-0005-0000-0000-000031520000}"/>
    <cellStyle name="Normal 21 11" xfId="3111" xr:uid="{00000000-0005-0000-0000-000032520000}"/>
    <cellStyle name="Normal 21 11 2" xfId="7790" xr:uid="{00000000-0005-0000-0000-000033520000}"/>
    <cellStyle name="Normal 21 11 2 2" xfId="17114" xr:uid="{00000000-0005-0000-0000-000034520000}"/>
    <cellStyle name="Normal 21 11 2 3" xfId="26437" xr:uid="{00000000-0005-0000-0000-000035520000}"/>
    <cellStyle name="Normal 21 11 3" xfId="12498" xr:uid="{00000000-0005-0000-0000-000036520000}"/>
    <cellStyle name="Normal 21 11 4" xfId="21824" xr:uid="{00000000-0005-0000-0000-000037520000}"/>
    <cellStyle name="Normal 21 12" xfId="4766" xr:uid="{00000000-0005-0000-0000-000038520000}"/>
    <cellStyle name="Normal 21 12 2" xfId="14090" xr:uid="{00000000-0005-0000-0000-000039520000}"/>
    <cellStyle name="Normal 21 12 3" xfId="23413" xr:uid="{00000000-0005-0000-0000-00003A520000}"/>
    <cellStyle name="Normal 21 13" xfId="10892" xr:uid="{00000000-0005-0000-0000-00003B520000}"/>
    <cellStyle name="Normal 21 14" xfId="20216" xr:uid="{00000000-0005-0000-0000-00003C520000}"/>
    <cellStyle name="Normal 21 15" xfId="28480" xr:uid="{00000000-0005-0000-0000-00003D520000}"/>
    <cellStyle name="Normal 21 2" xfId="1308" xr:uid="{00000000-0005-0000-0000-00003E520000}"/>
    <cellStyle name="Normal 21 2 10" xfId="4767" xr:uid="{00000000-0005-0000-0000-00003F520000}"/>
    <cellStyle name="Normal 21 2 10 2" xfId="14091" xr:uid="{00000000-0005-0000-0000-000040520000}"/>
    <cellStyle name="Normal 21 2 10 3" xfId="23414" xr:uid="{00000000-0005-0000-0000-000041520000}"/>
    <cellStyle name="Normal 21 2 11" xfId="10893" xr:uid="{00000000-0005-0000-0000-000042520000}"/>
    <cellStyle name="Normal 21 2 12" xfId="20217" xr:uid="{00000000-0005-0000-0000-000043520000}"/>
    <cellStyle name="Normal 21 2 2" xfId="1309" xr:uid="{00000000-0005-0000-0000-000044520000}"/>
    <cellStyle name="Normal 21 2 2 2" xfId="2338" xr:uid="{00000000-0005-0000-0000-000045520000}"/>
    <cellStyle name="Normal 21 2 2 2 2" xfId="2339" xr:uid="{00000000-0005-0000-0000-000046520000}"/>
    <cellStyle name="Normal 21 2 2 2 2 2" xfId="4061" xr:uid="{00000000-0005-0000-0000-000047520000}"/>
    <cellStyle name="Normal 21 2 2 2 2 2 2" xfId="8738" xr:uid="{00000000-0005-0000-0000-000048520000}"/>
    <cellStyle name="Normal 21 2 2 2 2 2 2 2" xfId="18062" xr:uid="{00000000-0005-0000-0000-000049520000}"/>
    <cellStyle name="Normal 21 2 2 2 2 2 2 3" xfId="27385" xr:uid="{00000000-0005-0000-0000-00004A520000}"/>
    <cellStyle name="Normal 21 2 2 2 2 2 3" xfId="13395" xr:uid="{00000000-0005-0000-0000-00004B520000}"/>
    <cellStyle name="Normal 21 2 2 2 2 2 4" xfId="22719" xr:uid="{00000000-0005-0000-0000-00004C520000}"/>
    <cellStyle name="Normal 21 2 2 2 2 3" xfId="5773" xr:uid="{00000000-0005-0000-0000-00004D520000}"/>
    <cellStyle name="Normal 21 2 2 2 2 3 2" xfId="15097" xr:uid="{00000000-0005-0000-0000-00004E520000}"/>
    <cellStyle name="Normal 21 2 2 2 2 3 3" xfId="24420" xr:uid="{00000000-0005-0000-0000-00004F520000}"/>
    <cellStyle name="Normal 21 2 2 2 2 4" xfId="11840" xr:uid="{00000000-0005-0000-0000-000050520000}"/>
    <cellStyle name="Normal 21 2 2 2 2 5" xfId="21166" xr:uid="{00000000-0005-0000-0000-000051520000}"/>
    <cellStyle name="Normal 21 2 2 2 3" xfId="4060" xr:uid="{00000000-0005-0000-0000-000052520000}"/>
    <cellStyle name="Normal 21 2 2 2 3 2" xfId="8737" xr:uid="{00000000-0005-0000-0000-000053520000}"/>
    <cellStyle name="Normal 21 2 2 2 3 2 2" xfId="18061" xr:uid="{00000000-0005-0000-0000-000054520000}"/>
    <cellStyle name="Normal 21 2 2 2 3 2 3" xfId="27384" xr:uid="{00000000-0005-0000-0000-000055520000}"/>
    <cellStyle name="Normal 21 2 2 2 3 3" xfId="13394" xr:uid="{00000000-0005-0000-0000-000056520000}"/>
    <cellStyle name="Normal 21 2 2 2 3 4" xfId="22718" xr:uid="{00000000-0005-0000-0000-000057520000}"/>
    <cellStyle name="Normal 21 2 2 2 4" xfId="5772" xr:uid="{00000000-0005-0000-0000-000058520000}"/>
    <cellStyle name="Normal 21 2 2 2 4 2" xfId="15096" xr:uid="{00000000-0005-0000-0000-000059520000}"/>
    <cellStyle name="Normal 21 2 2 2 4 3" xfId="24419" xr:uid="{00000000-0005-0000-0000-00005A520000}"/>
    <cellStyle name="Normal 21 2 2 2 5" xfId="11839" xr:uid="{00000000-0005-0000-0000-00005B520000}"/>
    <cellStyle name="Normal 21 2 2 2 6" xfId="21165" xr:uid="{00000000-0005-0000-0000-00005C520000}"/>
    <cellStyle name="Normal 21 2 2 3" xfId="2340" xr:uid="{00000000-0005-0000-0000-00005D520000}"/>
    <cellStyle name="Normal 21 2 2 3 2" xfId="4062" xr:uid="{00000000-0005-0000-0000-00005E520000}"/>
    <cellStyle name="Normal 21 2 2 3 2 2" xfId="8739" xr:uid="{00000000-0005-0000-0000-00005F520000}"/>
    <cellStyle name="Normal 21 2 2 3 2 2 2" xfId="18063" xr:uid="{00000000-0005-0000-0000-000060520000}"/>
    <cellStyle name="Normal 21 2 2 3 2 2 3" xfId="27386" xr:uid="{00000000-0005-0000-0000-000061520000}"/>
    <cellStyle name="Normal 21 2 2 3 2 3" xfId="13396" xr:uid="{00000000-0005-0000-0000-000062520000}"/>
    <cellStyle name="Normal 21 2 2 3 2 4" xfId="22720" xr:uid="{00000000-0005-0000-0000-000063520000}"/>
    <cellStyle name="Normal 21 2 2 3 3" xfId="5774" xr:uid="{00000000-0005-0000-0000-000064520000}"/>
    <cellStyle name="Normal 21 2 2 3 3 2" xfId="15098" xr:uid="{00000000-0005-0000-0000-000065520000}"/>
    <cellStyle name="Normal 21 2 2 3 3 3" xfId="24421" xr:uid="{00000000-0005-0000-0000-000066520000}"/>
    <cellStyle name="Normal 21 2 2 3 4" xfId="11841" xr:uid="{00000000-0005-0000-0000-000067520000}"/>
    <cellStyle name="Normal 21 2 2 3 5" xfId="21167" xr:uid="{00000000-0005-0000-0000-000068520000}"/>
    <cellStyle name="Normal 21 2 2 4" xfId="2337" xr:uid="{00000000-0005-0000-0000-000069520000}"/>
    <cellStyle name="Normal 21 2 2 4 2" xfId="4059" xr:uid="{00000000-0005-0000-0000-00006A520000}"/>
    <cellStyle name="Normal 21 2 2 4 2 2" xfId="8736" xr:uid="{00000000-0005-0000-0000-00006B520000}"/>
    <cellStyle name="Normal 21 2 2 4 2 2 2" xfId="18060" xr:uid="{00000000-0005-0000-0000-00006C520000}"/>
    <cellStyle name="Normal 21 2 2 4 2 2 3" xfId="27383" xr:uid="{00000000-0005-0000-0000-00006D520000}"/>
    <cellStyle name="Normal 21 2 2 4 2 3" xfId="13393" xr:uid="{00000000-0005-0000-0000-00006E520000}"/>
    <cellStyle name="Normal 21 2 2 4 2 4" xfId="22717" xr:uid="{00000000-0005-0000-0000-00006F520000}"/>
    <cellStyle name="Normal 21 2 2 4 3" xfId="5771" xr:uid="{00000000-0005-0000-0000-000070520000}"/>
    <cellStyle name="Normal 21 2 2 4 3 2" xfId="15095" xr:uid="{00000000-0005-0000-0000-000071520000}"/>
    <cellStyle name="Normal 21 2 2 4 3 3" xfId="24418" xr:uid="{00000000-0005-0000-0000-000072520000}"/>
    <cellStyle name="Normal 21 2 2 4 4" xfId="11838" xr:uid="{00000000-0005-0000-0000-000073520000}"/>
    <cellStyle name="Normal 21 2 2 4 5" xfId="21164" xr:uid="{00000000-0005-0000-0000-000074520000}"/>
    <cellStyle name="Normal 21 2 2 5" xfId="3113" xr:uid="{00000000-0005-0000-0000-000075520000}"/>
    <cellStyle name="Normal 21 2 2 5 2" xfId="7792" xr:uid="{00000000-0005-0000-0000-000076520000}"/>
    <cellStyle name="Normal 21 2 2 5 2 2" xfId="17116" xr:uid="{00000000-0005-0000-0000-000077520000}"/>
    <cellStyle name="Normal 21 2 2 5 2 3" xfId="26439" xr:uid="{00000000-0005-0000-0000-000078520000}"/>
    <cellStyle name="Normal 21 2 2 5 3" xfId="12500" xr:uid="{00000000-0005-0000-0000-000079520000}"/>
    <cellStyle name="Normal 21 2 2 5 4" xfId="21826" xr:uid="{00000000-0005-0000-0000-00007A520000}"/>
    <cellStyle name="Normal 21 2 2 6" xfId="4768" xr:uid="{00000000-0005-0000-0000-00007B520000}"/>
    <cellStyle name="Normal 21 2 2 6 2" xfId="14092" xr:uid="{00000000-0005-0000-0000-00007C520000}"/>
    <cellStyle name="Normal 21 2 2 6 3" xfId="23415" xr:uid="{00000000-0005-0000-0000-00007D520000}"/>
    <cellStyle name="Normal 21 2 2 7" xfId="10894" xr:uid="{00000000-0005-0000-0000-00007E520000}"/>
    <cellStyle name="Normal 21 2 2 8" xfId="20218" xr:uid="{00000000-0005-0000-0000-00007F520000}"/>
    <cellStyle name="Normal 21 2 3" xfId="2341" xr:uid="{00000000-0005-0000-0000-000080520000}"/>
    <cellStyle name="Normal 21 2 3 2" xfId="2342" xr:uid="{00000000-0005-0000-0000-000081520000}"/>
    <cellStyle name="Normal 21 2 3 2 2" xfId="2343" xr:uid="{00000000-0005-0000-0000-000082520000}"/>
    <cellStyle name="Normal 21 2 3 2 2 2" xfId="4065" xr:uid="{00000000-0005-0000-0000-000083520000}"/>
    <cellStyle name="Normal 21 2 3 2 2 2 2" xfId="8742" xr:uid="{00000000-0005-0000-0000-000084520000}"/>
    <cellStyle name="Normal 21 2 3 2 2 2 2 2" xfId="18066" xr:uid="{00000000-0005-0000-0000-000085520000}"/>
    <cellStyle name="Normal 21 2 3 2 2 2 2 3" xfId="27389" xr:uid="{00000000-0005-0000-0000-000086520000}"/>
    <cellStyle name="Normal 21 2 3 2 2 2 3" xfId="13399" xr:uid="{00000000-0005-0000-0000-000087520000}"/>
    <cellStyle name="Normal 21 2 3 2 2 2 4" xfId="22723" xr:uid="{00000000-0005-0000-0000-000088520000}"/>
    <cellStyle name="Normal 21 2 3 2 2 3" xfId="5777" xr:uid="{00000000-0005-0000-0000-000089520000}"/>
    <cellStyle name="Normal 21 2 3 2 2 3 2" xfId="15101" xr:uid="{00000000-0005-0000-0000-00008A520000}"/>
    <cellStyle name="Normal 21 2 3 2 2 3 3" xfId="24424" xr:uid="{00000000-0005-0000-0000-00008B520000}"/>
    <cellStyle name="Normal 21 2 3 2 2 4" xfId="11844" xr:uid="{00000000-0005-0000-0000-00008C520000}"/>
    <cellStyle name="Normal 21 2 3 2 2 5" xfId="21170" xr:uid="{00000000-0005-0000-0000-00008D520000}"/>
    <cellStyle name="Normal 21 2 3 2 3" xfId="4064" xr:uid="{00000000-0005-0000-0000-00008E520000}"/>
    <cellStyle name="Normal 21 2 3 2 3 2" xfId="8741" xr:uid="{00000000-0005-0000-0000-00008F520000}"/>
    <cellStyle name="Normal 21 2 3 2 3 2 2" xfId="18065" xr:uid="{00000000-0005-0000-0000-000090520000}"/>
    <cellStyle name="Normal 21 2 3 2 3 2 3" xfId="27388" xr:uid="{00000000-0005-0000-0000-000091520000}"/>
    <cellStyle name="Normal 21 2 3 2 3 3" xfId="13398" xr:uid="{00000000-0005-0000-0000-000092520000}"/>
    <cellStyle name="Normal 21 2 3 2 3 4" xfId="22722" xr:uid="{00000000-0005-0000-0000-000093520000}"/>
    <cellStyle name="Normal 21 2 3 2 4" xfId="5776" xr:uid="{00000000-0005-0000-0000-000094520000}"/>
    <cellStyle name="Normal 21 2 3 2 4 2" xfId="15100" xr:uid="{00000000-0005-0000-0000-000095520000}"/>
    <cellStyle name="Normal 21 2 3 2 4 3" xfId="24423" xr:uid="{00000000-0005-0000-0000-000096520000}"/>
    <cellStyle name="Normal 21 2 3 2 5" xfId="11843" xr:uid="{00000000-0005-0000-0000-000097520000}"/>
    <cellStyle name="Normal 21 2 3 2 6" xfId="21169" xr:uid="{00000000-0005-0000-0000-000098520000}"/>
    <cellStyle name="Normal 21 2 3 3" xfId="2344" xr:uid="{00000000-0005-0000-0000-000099520000}"/>
    <cellStyle name="Normal 21 2 3 3 2" xfId="4066" xr:uid="{00000000-0005-0000-0000-00009A520000}"/>
    <cellStyle name="Normal 21 2 3 3 2 2" xfId="8743" xr:uid="{00000000-0005-0000-0000-00009B520000}"/>
    <cellStyle name="Normal 21 2 3 3 2 2 2" xfId="18067" xr:uid="{00000000-0005-0000-0000-00009C520000}"/>
    <cellStyle name="Normal 21 2 3 3 2 2 3" xfId="27390" xr:uid="{00000000-0005-0000-0000-00009D520000}"/>
    <cellStyle name="Normal 21 2 3 3 2 3" xfId="13400" xr:uid="{00000000-0005-0000-0000-00009E520000}"/>
    <cellStyle name="Normal 21 2 3 3 2 4" xfId="22724" xr:uid="{00000000-0005-0000-0000-00009F520000}"/>
    <cellStyle name="Normal 21 2 3 3 3" xfId="5778" xr:uid="{00000000-0005-0000-0000-0000A0520000}"/>
    <cellStyle name="Normal 21 2 3 3 3 2" xfId="15102" xr:uid="{00000000-0005-0000-0000-0000A1520000}"/>
    <cellStyle name="Normal 21 2 3 3 3 3" xfId="24425" xr:uid="{00000000-0005-0000-0000-0000A2520000}"/>
    <cellStyle name="Normal 21 2 3 3 4" xfId="11845" xr:uid="{00000000-0005-0000-0000-0000A3520000}"/>
    <cellStyle name="Normal 21 2 3 3 5" xfId="21171" xr:uid="{00000000-0005-0000-0000-0000A4520000}"/>
    <cellStyle name="Normal 21 2 3 4" xfId="4063" xr:uid="{00000000-0005-0000-0000-0000A5520000}"/>
    <cellStyle name="Normal 21 2 3 4 2" xfId="8740" xr:uid="{00000000-0005-0000-0000-0000A6520000}"/>
    <cellStyle name="Normal 21 2 3 4 2 2" xfId="18064" xr:uid="{00000000-0005-0000-0000-0000A7520000}"/>
    <cellStyle name="Normal 21 2 3 4 2 3" xfId="27387" xr:uid="{00000000-0005-0000-0000-0000A8520000}"/>
    <cellStyle name="Normal 21 2 3 4 3" xfId="13397" xr:uid="{00000000-0005-0000-0000-0000A9520000}"/>
    <cellStyle name="Normal 21 2 3 4 4" xfId="22721" xr:uid="{00000000-0005-0000-0000-0000AA520000}"/>
    <cellStyle name="Normal 21 2 3 5" xfId="5775" xr:uid="{00000000-0005-0000-0000-0000AB520000}"/>
    <cellStyle name="Normal 21 2 3 5 2" xfId="15099" xr:uid="{00000000-0005-0000-0000-0000AC520000}"/>
    <cellStyle name="Normal 21 2 3 5 3" xfId="24422" xr:uid="{00000000-0005-0000-0000-0000AD520000}"/>
    <cellStyle name="Normal 21 2 3 6" xfId="11842" xr:uid="{00000000-0005-0000-0000-0000AE520000}"/>
    <cellStyle name="Normal 21 2 3 7" xfId="21168" xr:uid="{00000000-0005-0000-0000-0000AF520000}"/>
    <cellStyle name="Normal 21 2 4" xfId="2345" xr:uid="{00000000-0005-0000-0000-0000B0520000}"/>
    <cellStyle name="Normal 21 2 4 2" xfId="2346" xr:uid="{00000000-0005-0000-0000-0000B1520000}"/>
    <cellStyle name="Normal 21 2 4 2 2" xfId="4068" xr:uid="{00000000-0005-0000-0000-0000B2520000}"/>
    <cellStyle name="Normal 21 2 4 2 2 2" xfId="8745" xr:uid="{00000000-0005-0000-0000-0000B3520000}"/>
    <cellStyle name="Normal 21 2 4 2 2 2 2" xfId="18069" xr:uid="{00000000-0005-0000-0000-0000B4520000}"/>
    <cellStyle name="Normal 21 2 4 2 2 2 3" xfId="27392" xr:uid="{00000000-0005-0000-0000-0000B5520000}"/>
    <cellStyle name="Normal 21 2 4 2 2 3" xfId="13402" xr:uid="{00000000-0005-0000-0000-0000B6520000}"/>
    <cellStyle name="Normal 21 2 4 2 2 4" xfId="22726" xr:uid="{00000000-0005-0000-0000-0000B7520000}"/>
    <cellStyle name="Normal 21 2 4 2 3" xfId="5780" xr:uid="{00000000-0005-0000-0000-0000B8520000}"/>
    <cellStyle name="Normal 21 2 4 2 3 2" xfId="15104" xr:uid="{00000000-0005-0000-0000-0000B9520000}"/>
    <cellStyle name="Normal 21 2 4 2 3 3" xfId="24427" xr:uid="{00000000-0005-0000-0000-0000BA520000}"/>
    <cellStyle name="Normal 21 2 4 2 4" xfId="11847" xr:uid="{00000000-0005-0000-0000-0000BB520000}"/>
    <cellStyle name="Normal 21 2 4 2 5" xfId="21173" xr:uid="{00000000-0005-0000-0000-0000BC520000}"/>
    <cellStyle name="Normal 21 2 4 3" xfId="4067" xr:uid="{00000000-0005-0000-0000-0000BD520000}"/>
    <cellStyle name="Normal 21 2 4 3 2" xfId="8744" xr:uid="{00000000-0005-0000-0000-0000BE520000}"/>
    <cellStyle name="Normal 21 2 4 3 2 2" xfId="18068" xr:uid="{00000000-0005-0000-0000-0000BF520000}"/>
    <cellStyle name="Normal 21 2 4 3 2 3" xfId="27391" xr:uid="{00000000-0005-0000-0000-0000C0520000}"/>
    <cellStyle name="Normal 21 2 4 3 3" xfId="13401" xr:uid="{00000000-0005-0000-0000-0000C1520000}"/>
    <cellStyle name="Normal 21 2 4 3 4" xfId="22725" xr:uid="{00000000-0005-0000-0000-0000C2520000}"/>
    <cellStyle name="Normal 21 2 4 4" xfId="5779" xr:uid="{00000000-0005-0000-0000-0000C3520000}"/>
    <cellStyle name="Normal 21 2 4 4 2" xfId="15103" xr:uid="{00000000-0005-0000-0000-0000C4520000}"/>
    <cellStyle name="Normal 21 2 4 4 3" xfId="24426" xr:uid="{00000000-0005-0000-0000-0000C5520000}"/>
    <cellStyle name="Normal 21 2 4 5" xfId="11846" xr:uid="{00000000-0005-0000-0000-0000C6520000}"/>
    <cellStyle name="Normal 21 2 4 6" xfId="21172" xr:uid="{00000000-0005-0000-0000-0000C7520000}"/>
    <cellStyle name="Normal 21 2 5" xfId="2347" xr:uid="{00000000-0005-0000-0000-0000C8520000}"/>
    <cellStyle name="Normal 21 2 5 2" xfId="4069" xr:uid="{00000000-0005-0000-0000-0000C9520000}"/>
    <cellStyle name="Normal 21 2 5 2 2" xfId="8746" xr:uid="{00000000-0005-0000-0000-0000CA520000}"/>
    <cellStyle name="Normal 21 2 5 2 2 2" xfId="18070" xr:uid="{00000000-0005-0000-0000-0000CB520000}"/>
    <cellStyle name="Normal 21 2 5 2 2 3" xfId="27393" xr:uid="{00000000-0005-0000-0000-0000CC520000}"/>
    <cellStyle name="Normal 21 2 5 2 3" xfId="13403" xr:uid="{00000000-0005-0000-0000-0000CD520000}"/>
    <cellStyle name="Normal 21 2 5 2 4" xfId="22727" xr:uid="{00000000-0005-0000-0000-0000CE520000}"/>
    <cellStyle name="Normal 21 2 5 3" xfId="5781" xr:uid="{00000000-0005-0000-0000-0000CF520000}"/>
    <cellStyle name="Normal 21 2 5 3 2" xfId="15105" xr:uid="{00000000-0005-0000-0000-0000D0520000}"/>
    <cellStyle name="Normal 21 2 5 3 3" xfId="24428" xr:uid="{00000000-0005-0000-0000-0000D1520000}"/>
    <cellStyle name="Normal 21 2 5 4" xfId="11848" xr:uid="{00000000-0005-0000-0000-0000D2520000}"/>
    <cellStyle name="Normal 21 2 5 5" xfId="21174" xr:uid="{00000000-0005-0000-0000-0000D3520000}"/>
    <cellStyle name="Normal 21 2 6" xfId="2348" xr:uid="{00000000-0005-0000-0000-0000D4520000}"/>
    <cellStyle name="Normal 21 2 6 2" xfId="4070" xr:uid="{00000000-0005-0000-0000-0000D5520000}"/>
    <cellStyle name="Normal 21 2 6 2 2" xfId="8747" xr:uid="{00000000-0005-0000-0000-0000D6520000}"/>
    <cellStyle name="Normal 21 2 6 2 2 2" xfId="18071" xr:uid="{00000000-0005-0000-0000-0000D7520000}"/>
    <cellStyle name="Normal 21 2 6 2 2 3" xfId="27394" xr:uid="{00000000-0005-0000-0000-0000D8520000}"/>
    <cellStyle name="Normal 21 2 6 2 3" xfId="13404" xr:uid="{00000000-0005-0000-0000-0000D9520000}"/>
    <cellStyle name="Normal 21 2 6 2 4" xfId="22728" xr:uid="{00000000-0005-0000-0000-0000DA520000}"/>
    <cellStyle name="Normal 21 2 6 3" xfId="5782" xr:uid="{00000000-0005-0000-0000-0000DB520000}"/>
    <cellStyle name="Normal 21 2 6 3 2" xfId="15106" xr:uid="{00000000-0005-0000-0000-0000DC520000}"/>
    <cellStyle name="Normal 21 2 6 3 3" xfId="24429" xr:uid="{00000000-0005-0000-0000-0000DD520000}"/>
    <cellStyle name="Normal 21 2 6 4" xfId="11849" xr:uid="{00000000-0005-0000-0000-0000DE520000}"/>
    <cellStyle name="Normal 21 2 6 5" xfId="21175" xr:uid="{00000000-0005-0000-0000-0000DF520000}"/>
    <cellStyle name="Normal 21 2 7" xfId="2349" xr:uid="{00000000-0005-0000-0000-0000E0520000}"/>
    <cellStyle name="Normal 21 2 7 2" xfId="4071" xr:uid="{00000000-0005-0000-0000-0000E1520000}"/>
    <cellStyle name="Normal 21 2 7 2 2" xfId="8748" xr:uid="{00000000-0005-0000-0000-0000E2520000}"/>
    <cellStyle name="Normal 21 2 7 2 2 2" xfId="18072" xr:uid="{00000000-0005-0000-0000-0000E3520000}"/>
    <cellStyle name="Normal 21 2 7 2 2 3" xfId="27395" xr:uid="{00000000-0005-0000-0000-0000E4520000}"/>
    <cellStyle name="Normal 21 2 7 2 3" xfId="13405" xr:uid="{00000000-0005-0000-0000-0000E5520000}"/>
    <cellStyle name="Normal 21 2 7 2 4" xfId="22729" xr:uid="{00000000-0005-0000-0000-0000E6520000}"/>
    <cellStyle name="Normal 21 2 7 3" xfId="5783" xr:uid="{00000000-0005-0000-0000-0000E7520000}"/>
    <cellStyle name="Normal 21 2 7 3 2" xfId="15107" xr:uid="{00000000-0005-0000-0000-0000E8520000}"/>
    <cellStyle name="Normal 21 2 7 3 3" xfId="24430" xr:uid="{00000000-0005-0000-0000-0000E9520000}"/>
    <cellStyle name="Normal 21 2 7 4" xfId="11850" xr:uid="{00000000-0005-0000-0000-0000EA520000}"/>
    <cellStyle name="Normal 21 2 7 5" xfId="21176" xr:uid="{00000000-0005-0000-0000-0000EB520000}"/>
    <cellStyle name="Normal 21 2 8" xfId="2336" xr:uid="{00000000-0005-0000-0000-0000EC520000}"/>
    <cellStyle name="Normal 21 2 8 2" xfId="4058" xr:uid="{00000000-0005-0000-0000-0000ED520000}"/>
    <cellStyle name="Normal 21 2 8 2 2" xfId="8735" xr:uid="{00000000-0005-0000-0000-0000EE520000}"/>
    <cellStyle name="Normal 21 2 8 2 2 2" xfId="18059" xr:uid="{00000000-0005-0000-0000-0000EF520000}"/>
    <cellStyle name="Normal 21 2 8 2 2 3" xfId="27382" xr:uid="{00000000-0005-0000-0000-0000F0520000}"/>
    <cellStyle name="Normal 21 2 8 2 3" xfId="13392" xr:uid="{00000000-0005-0000-0000-0000F1520000}"/>
    <cellStyle name="Normal 21 2 8 2 4" xfId="22716" xr:uid="{00000000-0005-0000-0000-0000F2520000}"/>
    <cellStyle name="Normal 21 2 8 3" xfId="5770" xr:uid="{00000000-0005-0000-0000-0000F3520000}"/>
    <cellStyle name="Normal 21 2 8 3 2" xfId="15094" xr:uid="{00000000-0005-0000-0000-0000F4520000}"/>
    <cellStyle name="Normal 21 2 8 3 3" xfId="24417" xr:uid="{00000000-0005-0000-0000-0000F5520000}"/>
    <cellStyle name="Normal 21 2 8 4" xfId="11837" xr:uid="{00000000-0005-0000-0000-0000F6520000}"/>
    <cellStyle name="Normal 21 2 8 5" xfId="21163" xr:uid="{00000000-0005-0000-0000-0000F7520000}"/>
    <cellStyle name="Normal 21 2 9" xfId="3112" xr:uid="{00000000-0005-0000-0000-0000F8520000}"/>
    <cellStyle name="Normal 21 2 9 2" xfId="7791" xr:uid="{00000000-0005-0000-0000-0000F9520000}"/>
    <cellStyle name="Normal 21 2 9 2 2" xfId="17115" xr:uid="{00000000-0005-0000-0000-0000FA520000}"/>
    <cellStyle name="Normal 21 2 9 2 3" xfId="26438" xr:uid="{00000000-0005-0000-0000-0000FB520000}"/>
    <cellStyle name="Normal 21 2 9 3" xfId="12499" xr:uid="{00000000-0005-0000-0000-0000FC520000}"/>
    <cellStyle name="Normal 21 2 9 4" xfId="21825" xr:uid="{00000000-0005-0000-0000-0000FD520000}"/>
    <cellStyle name="Normal 21 3" xfId="1310" xr:uid="{00000000-0005-0000-0000-0000FE520000}"/>
    <cellStyle name="Normal 21 3 2" xfId="2351" xr:uid="{00000000-0005-0000-0000-0000FF520000}"/>
    <cellStyle name="Normal 21 3 2 2" xfId="2352" xr:uid="{00000000-0005-0000-0000-000000530000}"/>
    <cellStyle name="Normal 21 3 2 2 2" xfId="4074" xr:uid="{00000000-0005-0000-0000-000001530000}"/>
    <cellStyle name="Normal 21 3 2 2 2 2" xfId="8751" xr:uid="{00000000-0005-0000-0000-000002530000}"/>
    <cellStyle name="Normal 21 3 2 2 2 2 2" xfId="18075" xr:uid="{00000000-0005-0000-0000-000003530000}"/>
    <cellStyle name="Normal 21 3 2 2 2 2 3" xfId="27398" xr:uid="{00000000-0005-0000-0000-000004530000}"/>
    <cellStyle name="Normal 21 3 2 2 2 3" xfId="13408" xr:uid="{00000000-0005-0000-0000-000005530000}"/>
    <cellStyle name="Normal 21 3 2 2 2 4" xfId="22732" xr:uid="{00000000-0005-0000-0000-000006530000}"/>
    <cellStyle name="Normal 21 3 2 2 3" xfId="5786" xr:uid="{00000000-0005-0000-0000-000007530000}"/>
    <cellStyle name="Normal 21 3 2 2 3 2" xfId="15110" xr:uid="{00000000-0005-0000-0000-000008530000}"/>
    <cellStyle name="Normal 21 3 2 2 3 3" xfId="24433" xr:uid="{00000000-0005-0000-0000-000009530000}"/>
    <cellStyle name="Normal 21 3 2 2 4" xfId="11853" xr:uid="{00000000-0005-0000-0000-00000A530000}"/>
    <cellStyle name="Normal 21 3 2 2 5" xfId="21179" xr:uid="{00000000-0005-0000-0000-00000B530000}"/>
    <cellStyle name="Normal 21 3 2 3" xfId="4073" xr:uid="{00000000-0005-0000-0000-00000C530000}"/>
    <cellStyle name="Normal 21 3 2 3 2" xfId="8750" xr:uid="{00000000-0005-0000-0000-00000D530000}"/>
    <cellStyle name="Normal 21 3 2 3 2 2" xfId="18074" xr:uid="{00000000-0005-0000-0000-00000E530000}"/>
    <cellStyle name="Normal 21 3 2 3 2 3" xfId="27397" xr:uid="{00000000-0005-0000-0000-00000F530000}"/>
    <cellStyle name="Normal 21 3 2 3 3" xfId="13407" xr:uid="{00000000-0005-0000-0000-000010530000}"/>
    <cellStyle name="Normal 21 3 2 3 4" xfId="22731" xr:uid="{00000000-0005-0000-0000-000011530000}"/>
    <cellStyle name="Normal 21 3 2 4" xfId="5785" xr:uid="{00000000-0005-0000-0000-000012530000}"/>
    <cellStyle name="Normal 21 3 2 4 2" xfId="15109" xr:uid="{00000000-0005-0000-0000-000013530000}"/>
    <cellStyle name="Normal 21 3 2 4 3" xfId="24432" xr:uid="{00000000-0005-0000-0000-000014530000}"/>
    <cellStyle name="Normal 21 3 2 5" xfId="11852" xr:uid="{00000000-0005-0000-0000-000015530000}"/>
    <cellStyle name="Normal 21 3 2 6" xfId="21178" xr:uid="{00000000-0005-0000-0000-000016530000}"/>
    <cellStyle name="Normal 21 3 3" xfId="2353" xr:uid="{00000000-0005-0000-0000-000017530000}"/>
    <cellStyle name="Normal 21 3 3 2" xfId="4075" xr:uid="{00000000-0005-0000-0000-000018530000}"/>
    <cellStyle name="Normal 21 3 3 2 2" xfId="8752" xr:uid="{00000000-0005-0000-0000-000019530000}"/>
    <cellStyle name="Normal 21 3 3 2 2 2" xfId="18076" xr:uid="{00000000-0005-0000-0000-00001A530000}"/>
    <cellStyle name="Normal 21 3 3 2 2 3" xfId="27399" xr:uid="{00000000-0005-0000-0000-00001B530000}"/>
    <cellStyle name="Normal 21 3 3 2 3" xfId="13409" xr:uid="{00000000-0005-0000-0000-00001C530000}"/>
    <cellStyle name="Normal 21 3 3 2 4" xfId="22733" xr:uid="{00000000-0005-0000-0000-00001D530000}"/>
    <cellStyle name="Normal 21 3 3 3" xfId="5787" xr:uid="{00000000-0005-0000-0000-00001E530000}"/>
    <cellStyle name="Normal 21 3 3 3 2" xfId="15111" xr:uid="{00000000-0005-0000-0000-00001F530000}"/>
    <cellStyle name="Normal 21 3 3 3 3" xfId="24434" xr:uid="{00000000-0005-0000-0000-000020530000}"/>
    <cellStyle name="Normal 21 3 3 4" xfId="11854" xr:uid="{00000000-0005-0000-0000-000021530000}"/>
    <cellStyle name="Normal 21 3 3 5" xfId="21180" xr:uid="{00000000-0005-0000-0000-000022530000}"/>
    <cellStyle name="Normal 21 3 4" xfId="2350" xr:uid="{00000000-0005-0000-0000-000023530000}"/>
    <cellStyle name="Normal 21 3 4 2" xfId="4072" xr:uid="{00000000-0005-0000-0000-000024530000}"/>
    <cellStyle name="Normal 21 3 4 2 2" xfId="8749" xr:uid="{00000000-0005-0000-0000-000025530000}"/>
    <cellStyle name="Normal 21 3 4 2 2 2" xfId="18073" xr:uid="{00000000-0005-0000-0000-000026530000}"/>
    <cellStyle name="Normal 21 3 4 2 2 3" xfId="27396" xr:uid="{00000000-0005-0000-0000-000027530000}"/>
    <cellStyle name="Normal 21 3 4 2 3" xfId="13406" xr:uid="{00000000-0005-0000-0000-000028530000}"/>
    <cellStyle name="Normal 21 3 4 2 4" xfId="22730" xr:uid="{00000000-0005-0000-0000-000029530000}"/>
    <cellStyle name="Normal 21 3 4 3" xfId="5784" xr:uid="{00000000-0005-0000-0000-00002A530000}"/>
    <cellStyle name="Normal 21 3 4 3 2" xfId="15108" xr:uid="{00000000-0005-0000-0000-00002B530000}"/>
    <cellStyle name="Normal 21 3 4 3 3" xfId="24431" xr:uid="{00000000-0005-0000-0000-00002C530000}"/>
    <cellStyle name="Normal 21 3 4 4" xfId="11851" xr:uid="{00000000-0005-0000-0000-00002D530000}"/>
    <cellStyle name="Normal 21 3 4 5" xfId="21177" xr:uid="{00000000-0005-0000-0000-00002E530000}"/>
    <cellStyle name="Normal 21 3 5" xfId="3114" xr:uid="{00000000-0005-0000-0000-00002F530000}"/>
    <cellStyle name="Normal 21 3 5 2" xfId="7793" xr:uid="{00000000-0005-0000-0000-000030530000}"/>
    <cellStyle name="Normal 21 3 5 2 2" xfId="17117" xr:uid="{00000000-0005-0000-0000-000031530000}"/>
    <cellStyle name="Normal 21 3 5 2 3" xfId="26440" xr:uid="{00000000-0005-0000-0000-000032530000}"/>
    <cellStyle name="Normal 21 3 5 3" xfId="12501" xr:uid="{00000000-0005-0000-0000-000033530000}"/>
    <cellStyle name="Normal 21 3 5 4" xfId="21827" xr:uid="{00000000-0005-0000-0000-000034530000}"/>
    <cellStyle name="Normal 21 3 6" xfId="4769" xr:uid="{00000000-0005-0000-0000-000035530000}"/>
    <cellStyle name="Normal 21 3 6 2" xfId="14093" xr:uid="{00000000-0005-0000-0000-000036530000}"/>
    <cellStyle name="Normal 21 3 6 3" xfId="23416" xr:uid="{00000000-0005-0000-0000-000037530000}"/>
    <cellStyle name="Normal 21 3 7" xfId="10895" xr:uid="{00000000-0005-0000-0000-000038530000}"/>
    <cellStyle name="Normal 21 3 8" xfId="20219" xr:uid="{00000000-0005-0000-0000-000039530000}"/>
    <cellStyle name="Normal 21 4" xfId="2354" xr:uid="{00000000-0005-0000-0000-00003A530000}"/>
    <cellStyle name="Normal 21 4 2" xfId="2355" xr:uid="{00000000-0005-0000-0000-00003B530000}"/>
    <cellStyle name="Normal 21 4 2 2" xfId="2356" xr:uid="{00000000-0005-0000-0000-00003C530000}"/>
    <cellStyle name="Normal 21 4 2 2 2" xfId="4078" xr:uid="{00000000-0005-0000-0000-00003D530000}"/>
    <cellStyle name="Normal 21 4 2 2 2 2" xfId="8755" xr:uid="{00000000-0005-0000-0000-00003E530000}"/>
    <cellStyle name="Normal 21 4 2 2 2 2 2" xfId="18079" xr:uid="{00000000-0005-0000-0000-00003F530000}"/>
    <cellStyle name="Normal 21 4 2 2 2 2 3" xfId="27402" xr:uid="{00000000-0005-0000-0000-000040530000}"/>
    <cellStyle name="Normal 21 4 2 2 2 3" xfId="13412" xr:uid="{00000000-0005-0000-0000-000041530000}"/>
    <cellStyle name="Normal 21 4 2 2 2 4" xfId="22736" xr:uid="{00000000-0005-0000-0000-000042530000}"/>
    <cellStyle name="Normal 21 4 2 2 3" xfId="5790" xr:uid="{00000000-0005-0000-0000-000043530000}"/>
    <cellStyle name="Normal 21 4 2 2 3 2" xfId="15114" xr:uid="{00000000-0005-0000-0000-000044530000}"/>
    <cellStyle name="Normal 21 4 2 2 3 3" xfId="24437" xr:uid="{00000000-0005-0000-0000-000045530000}"/>
    <cellStyle name="Normal 21 4 2 2 4" xfId="11857" xr:uid="{00000000-0005-0000-0000-000046530000}"/>
    <cellStyle name="Normal 21 4 2 2 5" xfId="21183" xr:uid="{00000000-0005-0000-0000-000047530000}"/>
    <cellStyle name="Normal 21 4 2 3" xfId="4077" xr:uid="{00000000-0005-0000-0000-000048530000}"/>
    <cellStyle name="Normal 21 4 2 3 2" xfId="8754" xr:uid="{00000000-0005-0000-0000-000049530000}"/>
    <cellStyle name="Normal 21 4 2 3 2 2" xfId="18078" xr:uid="{00000000-0005-0000-0000-00004A530000}"/>
    <cellStyle name="Normal 21 4 2 3 2 3" xfId="27401" xr:uid="{00000000-0005-0000-0000-00004B530000}"/>
    <cellStyle name="Normal 21 4 2 3 3" xfId="13411" xr:uid="{00000000-0005-0000-0000-00004C530000}"/>
    <cellStyle name="Normal 21 4 2 3 4" xfId="22735" xr:uid="{00000000-0005-0000-0000-00004D530000}"/>
    <cellStyle name="Normal 21 4 2 4" xfId="5789" xr:uid="{00000000-0005-0000-0000-00004E530000}"/>
    <cellStyle name="Normal 21 4 2 4 2" xfId="15113" xr:uid="{00000000-0005-0000-0000-00004F530000}"/>
    <cellStyle name="Normal 21 4 2 4 3" xfId="24436" xr:uid="{00000000-0005-0000-0000-000050530000}"/>
    <cellStyle name="Normal 21 4 2 5" xfId="11856" xr:uid="{00000000-0005-0000-0000-000051530000}"/>
    <cellStyle name="Normal 21 4 2 6" xfId="21182" xr:uid="{00000000-0005-0000-0000-000052530000}"/>
    <cellStyle name="Normal 21 4 3" xfId="2357" xr:uid="{00000000-0005-0000-0000-000053530000}"/>
    <cellStyle name="Normal 21 4 3 2" xfId="4079" xr:uid="{00000000-0005-0000-0000-000054530000}"/>
    <cellStyle name="Normal 21 4 3 2 2" xfId="8756" xr:uid="{00000000-0005-0000-0000-000055530000}"/>
    <cellStyle name="Normal 21 4 3 2 2 2" xfId="18080" xr:uid="{00000000-0005-0000-0000-000056530000}"/>
    <cellStyle name="Normal 21 4 3 2 2 3" xfId="27403" xr:uid="{00000000-0005-0000-0000-000057530000}"/>
    <cellStyle name="Normal 21 4 3 2 3" xfId="13413" xr:uid="{00000000-0005-0000-0000-000058530000}"/>
    <cellStyle name="Normal 21 4 3 2 4" xfId="22737" xr:uid="{00000000-0005-0000-0000-000059530000}"/>
    <cellStyle name="Normal 21 4 3 3" xfId="5791" xr:uid="{00000000-0005-0000-0000-00005A530000}"/>
    <cellStyle name="Normal 21 4 3 3 2" xfId="15115" xr:uid="{00000000-0005-0000-0000-00005B530000}"/>
    <cellStyle name="Normal 21 4 3 3 3" xfId="24438" xr:uid="{00000000-0005-0000-0000-00005C530000}"/>
    <cellStyle name="Normal 21 4 3 4" xfId="11858" xr:uid="{00000000-0005-0000-0000-00005D530000}"/>
    <cellStyle name="Normal 21 4 3 5" xfId="21184" xr:uid="{00000000-0005-0000-0000-00005E530000}"/>
    <cellStyle name="Normal 21 4 4" xfId="4076" xr:uid="{00000000-0005-0000-0000-00005F530000}"/>
    <cellStyle name="Normal 21 4 4 2" xfId="8753" xr:uid="{00000000-0005-0000-0000-000060530000}"/>
    <cellStyle name="Normal 21 4 4 2 2" xfId="18077" xr:uid="{00000000-0005-0000-0000-000061530000}"/>
    <cellStyle name="Normal 21 4 4 2 3" xfId="27400" xr:uid="{00000000-0005-0000-0000-000062530000}"/>
    <cellStyle name="Normal 21 4 4 3" xfId="13410" xr:uid="{00000000-0005-0000-0000-000063530000}"/>
    <cellStyle name="Normal 21 4 4 4" xfId="22734" xr:uid="{00000000-0005-0000-0000-000064530000}"/>
    <cellStyle name="Normal 21 4 5" xfId="5788" xr:uid="{00000000-0005-0000-0000-000065530000}"/>
    <cellStyle name="Normal 21 4 5 2" xfId="15112" xr:uid="{00000000-0005-0000-0000-000066530000}"/>
    <cellStyle name="Normal 21 4 5 3" xfId="24435" xr:uid="{00000000-0005-0000-0000-000067530000}"/>
    <cellStyle name="Normal 21 4 6" xfId="11855" xr:uid="{00000000-0005-0000-0000-000068530000}"/>
    <cellStyle name="Normal 21 4 7" xfId="21181" xr:uid="{00000000-0005-0000-0000-000069530000}"/>
    <cellStyle name="Normal 21 5" xfId="2358" xr:uid="{00000000-0005-0000-0000-00006A530000}"/>
    <cellStyle name="Normal 21 5 2" xfId="2359" xr:uid="{00000000-0005-0000-0000-00006B530000}"/>
    <cellStyle name="Normal 21 5 2 2" xfId="2360" xr:uid="{00000000-0005-0000-0000-00006C530000}"/>
    <cellStyle name="Normal 21 5 2 2 2" xfId="4082" xr:uid="{00000000-0005-0000-0000-00006D530000}"/>
    <cellStyle name="Normal 21 5 2 2 2 2" xfId="8759" xr:uid="{00000000-0005-0000-0000-00006E530000}"/>
    <cellStyle name="Normal 21 5 2 2 2 2 2" xfId="18083" xr:uid="{00000000-0005-0000-0000-00006F530000}"/>
    <cellStyle name="Normal 21 5 2 2 2 2 3" xfId="27406" xr:uid="{00000000-0005-0000-0000-000070530000}"/>
    <cellStyle name="Normal 21 5 2 2 2 3" xfId="13416" xr:uid="{00000000-0005-0000-0000-000071530000}"/>
    <cellStyle name="Normal 21 5 2 2 2 4" xfId="22740" xr:uid="{00000000-0005-0000-0000-000072530000}"/>
    <cellStyle name="Normal 21 5 2 2 3" xfId="5794" xr:uid="{00000000-0005-0000-0000-000073530000}"/>
    <cellStyle name="Normal 21 5 2 2 3 2" xfId="15118" xr:uid="{00000000-0005-0000-0000-000074530000}"/>
    <cellStyle name="Normal 21 5 2 2 3 3" xfId="24441" xr:uid="{00000000-0005-0000-0000-000075530000}"/>
    <cellStyle name="Normal 21 5 2 2 4" xfId="11861" xr:uid="{00000000-0005-0000-0000-000076530000}"/>
    <cellStyle name="Normal 21 5 2 2 5" xfId="21187" xr:uid="{00000000-0005-0000-0000-000077530000}"/>
    <cellStyle name="Normal 21 5 2 3" xfId="4081" xr:uid="{00000000-0005-0000-0000-000078530000}"/>
    <cellStyle name="Normal 21 5 2 3 2" xfId="8758" xr:uid="{00000000-0005-0000-0000-000079530000}"/>
    <cellStyle name="Normal 21 5 2 3 2 2" xfId="18082" xr:uid="{00000000-0005-0000-0000-00007A530000}"/>
    <cellStyle name="Normal 21 5 2 3 2 3" xfId="27405" xr:uid="{00000000-0005-0000-0000-00007B530000}"/>
    <cellStyle name="Normal 21 5 2 3 3" xfId="13415" xr:uid="{00000000-0005-0000-0000-00007C530000}"/>
    <cellStyle name="Normal 21 5 2 3 4" xfId="22739" xr:uid="{00000000-0005-0000-0000-00007D530000}"/>
    <cellStyle name="Normal 21 5 2 4" xfId="5793" xr:uid="{00000000-0005-0000-0000-00007E530000}"/>
    <cellStyle name="Normal 21 5 2 4 2" xfId="15117" xr:uid="{00000000-0005-0000-0000-00007F530000}"/>
    <cellStyle name="Normal 21 5 2 4 3" xfId="24440" xr:uid="{00000000-0005-0000-0000-000080530000}"/>
    <cellStyle name="Normal 21 5 2 5" xfId="11860" xr:uid="{00000000-0005-0000-0000-000081530000}"/>
    <cellStyle name="Normal 21 5 2 6" xfId="21186" xr:uid="{00000000-0005-0000-0000-000082530000}"/>
    <cellStyle name="Normal 21 5 3" xfId="2361" xr:uid="{00000000-0005-0000-0000-000083530000}"/>
    <cellStyle name="Normal 21 5 3 2" xfId="4083" xr:uid="{00000000-0005-0000-0000-000084530000}"/>
    <cellStyle name="Normal 21 5 3 2 2" xfId="8760" xr:uid="{00000000-0005-0000-0000-000085530000}"/>
    <cellStyle name="Normal 21 5 3 2 2 2" xfId="18084" xr:uid="{00000000-0005-0000-0000-000086530000}"/>
    <cellStyle name="Normal 21 5 3 2 2 3" xfId="27407" xr:uid="{00000000-0005-0000-0000-000087530000}"/>
    <cellStyle name="Normal 21 5 3 2 3" xfId="13417" xr:uid="{00000000-0005-0000-0000-000088530000}"/>
    <cellStyle name="Normal 21 5 3 2 4" xfId="22741" xr:uid="{00000000-0005-0000-0000-000089530000}"/>
    <cellStyle name="Normal 21 5 3 3" xfId="5795" xr:uid="{00000000-0005-0000-0000-00008A530000}"/>
    <cellStyle name="Normal 21 5 3 3 2" xfId="15119" xr:uid="{00000000-0005-0000-0000-00008B530000}"/>
    <cellStyle name="Normal 21 5 3 3 3" xfId="24442" xr:uid="{00000000-0005-0000-0000-00008C530000}"/>
    <cellStyle name="Normal 21 5 3 4" xfId="11862" xr:uid="{00000000-0005-0000-0000-00008D530000}"/>
    <cellStyle name="Normal 21 5 3 5" xfId="21188" xr:uid="{00000000-0005-0000-0000-00008E530000}"/>
    <cellStyle name="Normal 21 5 4" xfId="4080" xr:uid="{00000000-0005-0000-0000-00008F530000}"/>
    <cellStyle name="Normal 21 5 4 2" xfId="8757" xr:uid="{00000000-0005-0000-0000-000090530000}"/>
    <cellStyle name="Normal 21 5 4 2 2" xfId="18081" xr:uid="{00000000-0005-0000-0000-000091530000}"/>
    <cellStyle name="Normal 21 5 4 2 3" xfId="27404" xr:uid="{00000000-0005-0000-0000-000092530000}"/>
    <cellStyle name="Normal 21 5 4 3" xfId="13414" xr:uid="{00000000-0005-0000-0000-000093530000}"/>
    <cellStyle name="Normal 21 5 4 4" xfId="22738" xr:uid="{00000000-0005-0000-0000-000094530000}"/>
    <cellStyle name="Normal 21 5 5" xfId="5792" xr:uid="{00000000-0005-0000-0000-000095530000}"/>
    <cellStyle name="Normal 21 5 5 2" xfId="15116" xr:uid="{00000000-0005-0000-0000-000096530000}"/>
    <cellStyle name="Normal 21 5 5 3" xfId="24439" xr:uid="{00000000-0005-0000-0000-000097530000}"/>
    <cellStyle name="Normal 21 5 6" xfId="11859" xr:uid="{00000000-0005-0000-0000-000098530000}"/>
    <cellStyle name="Normal 21 5 7" xfId="21185" xr:uid="{00000000-0005-0000-0000-000099530000}"/>
    <cellStyle name="Normal 21 6" xfId="2362" xr:uid="{00000000-0005-0000-0000-00009A530000}"/>
    <cellStyle name="Normal 21 6 2" xfId="2363" xr:uid="{00000000-0005-0000-0000-00009B530000}"/>
    <cellStyle name="Normal 21 6 2 2" xfId="4084" xr:uid="{00000000-0005-0000-0000-00009C530000}"/>
    <cellStyle name="Normal 21 6 2 2 2" xfId="8761" xr:uid="{00000000-0005-0000-0000-00009D530000}"/>
    <cellStyle name="Normal 21 6 2 2 2 2" xfId="18085" xr:uid="{00000000-0005-0000-0000-00009E530000}"/>
    <cellStyle name="Normal 21 6 2 2 2 3" xfId="27408" xr:uid="{00000000-0005-0000-0000-00009F530000}"/>
    <cellStyle name="Normal 21 6 2 2 3" xfId="13418" xr:uid="{00000000-0005-0000-0000-0000A0530000}"/>
    <cellStyle name="Normal 21 6 2 2 4" xfId="22742" xr:uid="{00000000-0005-0000-0000-0000A1530000}"/>
    <cellStyle name="Normal 21 6 2 3" xfId="5796" xr:uid="{00000000-0005-0000-0000-0000A2530000}"/>
    <cellStyle name="Normal 21 6 2 3 2" xfId="15120" xr:uid="{00000000-0005-0000-0000-0000A3530000}"/>
    <cellStyle name="Normal 21 6 2 3 3" xfId="24443" xr:uid="{00000000-0005-0000-0000-0000A4530000}"/>
    <cellStyle name="Normal 21 6 2 4" xfId="11863" xr:uid="{00000000-0005-0000-0000-0000A5530000}"/>
    <cellStyle name="Normal 21 6 2 5" xfId="21189" xr:uid="{00000000-0005-0000-0000-0000A6530000}"/>
    <cellStyle name="Normal 21 6 3" xfId="2364" xr:uid="{00000000-0005-0000-0000-0000A7530000}"/>
    <cellStyle name="Normal 21 7" xfId="2365" xr:uid="{00000000-0005-0000-0000-0000A8530000}"/>
    <cellStyle name="Normal 21 7 2" xfId="4085" xr:uid="{00000000-0005-0000-0000-0000A9530000}"/>
    <cellStyle name="Normal 21 7 2 2" xfId="8762" xr:uid="{00000000-0005-0000-0000-0000AA530000}"/>
    <cellStyle name="Normal 21 7 2 2 2" xfId="18086" xr:uid="{00000000-0005-0000-0000-0000AB530000}"/>
    <cellStyle name="Normal 21 7 2 2 3" xfId="27409" xr:uid="{00000000-0005-0000-0000-0000AC530000}"/>
    <cellStyle name="Normal 21 7 2 3" xfId="13419" xr:uid="{00000000-0005-0000-0000-0000AD530000}"/>
    <cellStyle name="Normal 21 7 2 4" xfId="22743" xr:uid="{00000000-0005-0000-0000-0000AE530000}"/>
    <cellStyle name="Normal 21 7 3" xfId="5797" xr:uid="{00000000-0005-0000-0000-0000AF530000}"/>
    <cellStyle name="Normal 21 7 3 2" xfId="15121" xr:uid="{00000000-0005-0000-0000-0000B0530000}"/>
    <cellStyle name="Normal 21 7 3 3" xfId="24444" xr:uid="{00000000-0005-0000-0000-0000B1530000}"/>
    <cellStyle name="Normal 21 7 4" xfId="11864" xr:uid="{00000000-0005-0000-0000-0000B2530000}"/>
    <cellStyle name="Normal 21 7 5" xfId="21190" xr:uid="{00000000-0005-0000-0000-0000B3530000}"/>
    <cellStyle name="Normal 21 8" xfId="2366" xr:uid="{00000000-0005-0000-0000-0000B4530000}"/>
    <cellStyle name="Normal 21 8 2" xfId="4086" xr:uid="{00000000-0005-0000-0000-0000B5530000}"/>
    <cellStyle name="Normal 21 8 2 2" xfId="8763" xr:uid="{00000000-0005-0000-0000-0000B6530000}"/>
    <cellStyle name="Normal 21 8 2 2 2" xfId="18087" xr:uid="{00000000-0005-0000-0000-0000B7530000}"/>
    <cellStyle name="Normal 21 8 2 2 3" xfId="27410" xr:uid="{00000000-0005-0000-0000-0000B8530000}"/>
    <cellStyle name="Normal 21 8 2 3" xfId="13420" xr:uid="{00000000-0005-0000-0000-0000B9530000}"/>
    <cellStyle name="Normal 21 8 2 4" xfId="22744" xr:uid="{00000000-0005-0000-0000-0000BA530000}"/>
    <cellStyle name="Normal 21 8 3" xfId="5798" xr:uid="{00000000-0005-0000-0000-0000BB530000}"/>
    <cellStyle name="Normal 21 8 3 2" xfId="15122" xr:uid="{00000000-0005-0000-0000-0000BC530000}"/>
    <cellStyle name="Normal 21 8 3 3" xfId="24445" xr:uid="{00000000-0005-0000-0000-0000BD530000}"/>
    <cellStyle name="Normal 21 8 4" xfId="11865" xr:uid="{00000000-0005-0000-0000-0000BE530000}"/>
    <cellStyle name="Normal 21 8 5" xfId="21191" xr:uid="{00000000-0005-0000-0000-0000BF530000}"/>
    <cellStyle name="Normal 21 9" xfId="2367" xr:uid="{00000000-0005-0000-0000-0000C0530000}"/>
    <cellStyle name="Normal 21 9 2" xfId="2368" xr:uid="{00000000-0005-0000-0000-0000C1530000}"/>
    <cellStyle name="Normal 21 9 2 2" xfId="4087" xr:uid="{00000000-0005-0000-0000-0000C2530000}"/>
    <cellStyle name="Normal 21 9 2 2 2" xfId="8764" xr:uid="{00000000-0005-0000-0000-0000C3530000}"/>
    <cellStyle name="Normal 21 9 2 2 2 2" xfId="18088" xr:uid="{00000000-0005-0000-0000-0000C4530000}"/>
    <cellStyle name="Normal 21 9 2 2 2 3" xfId="27411" xr:uid="{00000000-0005-0000-0000-0000C5530000}"/>
    <cellStyle name="Normal 21 9 2 2 3" xfId="13421" xr:uid="{00000000-0005-0000-0000-0000C6530000}"/>
    <cellStyle name="Normal 21 9 2 2 4" xfId="22745" xr:uid="{00000000-0005-0000-0000-0000C7530000}"/>
    <cellStyle name="Normal 21 9 2 3" xfId="5799" xr:uid="{00000000-0005-0000-0000-0000C8530000}"/>
    <cellStyle name="Normal 21 9 2 3 2" xfId="15123" xr:uid="{00000000-0005-0000-0000-0000C9530000}"/>
    <cellStyle name="Normal 21 9 2 3 3" xfId="24446" xr:uid="{00000000-0005-0000-0000-0000CA530000}"/>
    <cellStyle name="Normal 21 9 2 4" xfId="11866" xr:uid="{00000000-0005-0000-0000-0000CB530000}"/>
    <cellStyle name="Normal 21 9 2 5" xfId="21192" xr:uid="{00000000-0005-0000-0000-0000CC530000}"/>
    <cellStyle name="Normal 22" xfId="1311" xr:uid="{00000000-0005-0000-0000-0000CD530000}"/>
    <cellStyle name="Normal 22 10" xfId="4770" xr:uid="{00000000-0005-0000-0000-0000CE530000}"/>
    <cellStyle name="Normal 22 10 2" xfId="14094" xr:uid="{00000000-0005-0000-0000-0000CF530000}"/>
    <cellStyle name="Normal 22 10 3" xfId="23417" xr:uid="{00000000-0005-0000-0000-0000D0530000}"/>
    <cellStyle name="Normal 22 11" xfId="10896" xr:uid="{00000000-0005-0000-0000-0000D1530000}"/>
    <cellStyle name="Normal 22 12" xfId="20220" xr:uid="{00000000-0005-0000-0000-0000D2530000}"/>
    <cellStyle name="Normal 22 13" xfId="28748" xr:uid="{00000000-0005-0000-0000-0000D3530000}"/>
    <cellStyle name="Normal 22 2" xfId="1312" xr:uid="{00000000-0005-0000-0000-0000D4530000}"/>
    <cellStyle name="Normal 22 2 2" xfId="2371" xr:uid="{00000000-0005-0000-0000-0000D5530000}"/>
    <cellStyle name="Normal 22 2 2 2" xfId="2372" xr:uid="{00000000-0005-0000-0000-0000D6530000}"/>
    <cellStyle name="Normal 22 2 2 2 2" xfId="4091" xr:uid="{00000000-0005-0000-0000-0000D7530000}"/>
    <cellStyle name="Normal 22 2 2 2 2 2" xfId="8768" xr:uid="{00000000-0005-0000-0000-0000D8530000}"/>
    <cellStyle name="Normal 22 2 2 2 2 2 2" xfId="18092" xr:uid="{00000000-0005-0000-0000-0000D9530000}"/>
    <cellStyle name="Normal 22 2 2 2 2 2 3" xfId="27415" xr:uid="{00000000-0005-0000-0000-0000DA530000}"/>
    <cellStyle name="Normal 22 2 2 2 2 3" xfId="13425" xr:uid="{00000000-0005-0000-0000-0000DB530000}"/>
    <cellStyle name="Normal 22 2 2 2 2 4" xfId="22749" xr:uid="{00000000-0005-0000-0000-0000DC530000}"/>
    <cellStyle name="Normal 22 2 2 2 3" xfId="5803" xr:uid="{00000000-0005-0000-0000-0000DD530000}"/>
    <cellStyle name="Normal 22 2 2 2 3 2" xfId="15127" xr:uid="{00000000-0005-0000-0000-0000DE530000}"/>
    <cellStyle name="Normal 22 2 2 2 3 3" xfId="24450" xr:uid="{00000000-0005-0000-0000-0000DF530000}"/>
    <cellStyle name="Normal 22 2 2 2 4" xfId="11870" xr:uid="{00000000-0005-0000-0000-0000E0530000}"/>
    <cellStyle name="Normal 22 2 2 2 5" xfId="21196" xr:uid="{00000000-0005-0000-0000-0000E1530000}"/>
    <cellStyle name="Normal 22 2 2 3" xfId="4090" xr:uid="{00000000-0005-0000-0000-0000E2530000}"/>
    <cellStyle name="Normal 22 2 2 3 2" xfId="8767" xr:uid="{00000000-0005-0000-0000-0000E3530000}"/>
    <cellStyle name="Normal 22 2 2 3 2 2" xfId="18091" xr:uid="{00000000-0005-0000-0000-0000E4530000}"/>
    <cellStyle name="Normal 22 2 2 3 2 3" xfId="27414" xr:uid="{00000000-0005-0000-0000-0000E5530000}"/>
    <cellStyle name="Normal 22 2 2 3 3" xfId="13424" xr:uid="{00000000-0005-0000-0000-0000E6530000}"/>
    <cellStyle name="Normal 22 2 2 3 4" xfId="22748" xr:uid="{00000000-0005-0000-0000-0000E7530000}"/>
    <cellStyle name="Normal 22 2 2 4" xfId="5802" xr:uid="{00000000-0005-0000-0000-0000E8530000}"/>
    <cellStyle name="Normal 22 2 2 4 2" xfId="15126" xr:uid="{00000000-0005-0000-0000-0000E9530000}"/>
    <cellStyle name="Normal 22 2 2 4 3" xfId="24449" xr:uid="{00000000-0005-0000-0000-0000EA530000}"/>
    <cellStyle name="Normal 22 2 2 5" xfId="11869" xr:uid="{00000000-0005-0000-0000-0000EB530000}"/>
    <cellStyle name="Normal 22 2 2 6" xfId="21195" xr:uid="{00000000-0005-0000-0000-0000EC530000}"/>
    <cellStyle name="Normal 22 2 3" xfId="2373" xr:uid="{00000000-0005-0000-0000-0000ED530000}"/>
    <cellStyle name="Normal 22 2 3 2" xfId="4092" xr:uid="{00000000-0005-0000-0000-0000EE530000}"/>
    <cellStyle name="Normal 22 2 3 2 2" xfId="8769" xr:uid="{00000000-0005-0000-0000-0000EF530000}"/>
    <cellStyle name="Normal 22 2 3 2 2 2" xfId="18093" xr:uid="{00000000-0005-0000-0000-0000F0530000}"/>
    <cellStyle name="Normal 22 2 3 2 2 3" xfId="27416" xr:uid="{00000000-0005-0000-0000-0000F1530000}"/>
    <cellStyle name="Normal 22 2 3 2 3" xfId="13426" xr:uid="{00000000-0005-0000-0000-0000F2530000}"/>
    <cellStyle name="Normal 22 2 3 2 4" xfId="22750" xr:uid="{00000000-0005-0000-0000-0000F3530000}"/>
    <cellStyle name="Normal 22 2 3 3" xfId="5804" xr:uid="{00000000-0005-0000-0000-0000F4530000}"/>
    <cellStyle name="Normal 22 2 3 3 2" xfId="15128" xr:uid="{00000000-0005-0000-0000-0000F5530000}"/>
    <cellStyle name="Normal 22 2 3 3 3" xfId="24451" xr:uid="{00000000-0005-0000-0000-0000F6530000}"/>
    <cellStyle name="Normal 22 2 3 4" xfId="11871" xr:uid="{00000000-0005-0000-0000-0000F7530000}"/>
    <cellStyle name="Normal 22 2 3 5" xfId="21197" xr:uid="{00000000-0005-0000-0000-0000F8530000}"/>
    <cellStyle name="Normal 22 2 4" xfId="2370" xr:uid="{00000000-0005-0000-0000-0000F9530000}"/>
    <cellStyle name="Normal 22 2 4 2" xfId="4089" xr:uid="{00000000-0005-0000-0000-0000FA530000}"/>
    <cellStyle name="Normal 22 2 4 2 2" xfId="8766" xr:uid="{00000000-0005-0000-0000-0000FB530000}"/>
    <cellStyle name="Normal 22 2 4 2 2 2" xfId="18090" xr:uid="{00000000-0005-0000-0000-0000FC530000}"/>
    <cellStyle name="Normal 22 2 4 2 2 3" xfId="27413" xr:uid="{00000000-0005-0000-0000-0000FD530000}"/>
    <cellStyle name="Normal 22 2 4 2 3" xfId="13423" xr:uid="{00000000-0005-0000-0000-0000FE530000}"/>
    <cellStyle name="Normal 22 2 4 2 4" xfId="22747" xr:uid="{00000000-0005-0000-0000-0000FF530000}"/>
    <cellStyle name="Normal 22 2 4 3" xfId="5801" xr:uid="{00000000-0005-0000-0000-000000540000}"/>
    <cellStyle name="Normal 22 2 4 3 2" xfId="15125" xr:uid="{00000000-0005-0000-0000-000001540000}"/>
    <cellStyle name="Normal 22 2 4 3 3" xfId="24448" xr:uid="{00000000-0005-0000-0000-000002540000}"/>
    <cellStyle name="Normal 22 2 4 4" xfId="11868" xr:uid="{00000000-0005-0000-0000-000003540000}"/>
    <cellStyle name="Normal 22 2 4 5" xfId="21194" xr:uid="{00000000-0005-0000-0000-000004540000}"/>
    <cellStyle name="Normal 22 2 5" xfId="3116" xr:uid="{00000000-0005-0000-0000-000005540000}"/>
    <cellStyle name="Normal 22 2 5 2" xfId="7795" xr:uid="{00000000-0005-0000-0000-000006540000}"/>
    <cellStyle name="Normal 22 2 5 2 2" xfId="17119" xr:uid="{00000000-0005-0000-0000-000007540000}"/>
    <cellStyle name="Normal 22 2 5 2 3" xfId="26442" xr:uid="{00000000-0005-0000-0000-000008540000}"/>
    <cellStyle name="Normal 22 2 5 3" xfId="12503" xr:uid="{00000000-0005-0000-0000-000009540000}"/>
    <cellStyle name="Normal 22 2 5 4" xfId="21829" xr:uid="{00000000-0005-0000-0000-00000A540000}"/>
    <cellStyle name="Normal 22 2 6" xfId="4771" xr:uid="{00000000-0005-0000-0000-00000B540000}"/>
    <cellStyle name="Normal 22 2 6 2" xfId="14095" xr:uid="{00000000-0005-0000-0000-00000C540000}"/>
    <cellStyle name="Normal 22 2 6 3" xfId="23418" xr:uid="{00000000-0005-0000-0000-00000D540000}"/>
    <cellStyle name="Normal 22 2 7" xfId="10897" xr:uid="{00000000-0005-0000-0000-00000E540000}"/>
    <cellStyle name="Normal 22 2 8" xfId="20221" xr:uid="{00000000-0005-0000-0000-00000F540000}"/>
    <cellStyle name="Normal 22 2 9" xfId="28886" xr:uid="{00000000-0005-0000-0000-000010540000}"/>
    <cellStyle name="Normal 22 3" xfId="2374" xr:uid="{00000000-0005-0000-0000-000011540000}"/>
    <cellStyle name="Normal 22 3 2" xfId="2375" xr:uid="{00000000-0005-0000-0000-000012540000}"/>
    <cellStyle name="Normal 22 3 2 2" xfId="2376" xr:uid="{00000000-0005-0000-0000-000013540000}"/>
    <cellStyle name="Normal 22 3 2 2 2" xfId="4095" xr:uid="{00000000-0005-0000-0000-000014540000}"/>
    <cellStyle name="Normal 22 3 2 2 2 2" xfId="8772" xr:uid="{00000000-0005-0000-0000-000015540000}"/>
    <cellStyle name="Normal 22 3 2 2 2 2 2" xfId="18096" xr:uid="{00000000-0005-0000-0000-000016540000}"/>
    <cellStyle name="Normal 22 3 2 2 2 2 3" xfId="27419" xr:uid="{00000000-0005-0000-0000-000017540000}"/>
    <cellStyle name="Normal 22 3 2 2 2 3" xfId="13429" xr:uid="{00000000-0005-0000-0000-000018540000}"/>
    <cellStyle name="Normal 22 3 2 2 2 4" xfId="22753" xr:uid="{00000000-0005-0000-0000-000019540000}"/>
    <cellStyle name="Normal 22 3 2 2 3" xfId="5807" xr:uid="{00000000-0005-0000-0000-00001A540000}"/>
    <cellStyle name="Normal 22 3 2 2 3 2" xfId="15131" xr:uid="{00000000-0005-0000-0000-00001B540000}"/>
    <cellStyle name="Normal 22 3 2 2 3 3" xfId="24454" xr:uid="{00000000-0005-0000-0000-00001C540000}"/>
    <cellStyle name="Normal 22 3 2 2 4" xfId="11874" xr:uid="{00000000-0005-0000-0000-00001D540000}"/>
    <cellStyle name="Normal 22 3 2 2 5" xfId="21200" xr:uid="{00000000-0005-0000-0000-00001E540000}"/>
    <cellStyle name="Normal 22 3 2 3" xfId="4094" xr:uid="{00000000-0005-0000-0000-00001F540000}"/>
    <cellStyle name="Normal 22 3 2 3 2" xfId="8771" xr:uid="{00000000-0005-0000-0000-000020540000}"/>
    <cellStyle name="Normal 22 3 2 3 2 2" xfId="18095" xr:uid="{00000000-0005-0000-0000-000021540000}"/>
    <cellStyle name="Normal 22 3 2 3 2 3" xfId="27418" xr:uid="{00000000-0005-0000-0000-000022540000}"/>
    <cellStyle name="Normal 22 3 2 3 3" xfId="13428" xr:uid="{00000000-0005-0000-0000-000023540000}"/>
    <cellStyle name="Normal 22 3 2 3 4" xfId="22752" xr:uid="{00000000-0005-0000-0000-000024540000}"/>
    <cellStyle name="Normal 22 3 2 4" xfId="5806" xr:uid="{00000000-0005-0000-0000-000025540000}"/>
    <cellStyle name="Normal 22 3 2 4 2" xfId="15130" xr:uid="{00000000-0005-0000-0000-000026540000}"/>
    <cellStyle name="Normal 22 3 2 4 3" xfId="24453" xr:uid="{00000000-0005-0000-0000-000027540000}"/>
    <cellStyle name="Normal 22 3 2 5" xfId="11873" xr:uid="{00000000-0005-0000-0000-000028540000}"/>
    <cellStyle name="Normal 22 3 2 6" xfId="21199" xr:uid="{00000000-0005-0000-0000-000029540000}"/>
    <cellStyle name="Normal 22 3 3" xfId="2377" xr:uid="{00000000-0005-0000-0000-00002A540000}"/>
    <cellStyle name="Normal 22 3 3 2" xfId="4096" xr:uid="{00000000-0005-0000-0000-00002B540000}"/>
    <cellStyle name="Normal 22 3 3 2 2" xfId="8773" xr:uid="{00000000-0005-0000-0000-00002C540000}"/>
    <cellStyle name="Normal 22 3 3 2 2 2" xfId="18097" xr:uid="{00000000-0005-0000-0000-00002D540000}"/>
    <cellStyle name="Normal 22 3 3 2 2 3" xfId="27420" xr:uid="{00000000-0005-0000-0000-00002E540000}"/>
    <cellStyle name="Normal 22 3 3 2 3" xfId="13430" xr:uid="{00000000-0005-0000-0000-00002F540000}"/>
    <cellStyle name="Normal 22 3 3 2 4" xfId="22754" xr:uid="{00000000-0005-0000-0000-000030540000}"/>
    <cellStyle name="Normal 22 3 3 3" xfId="5808" xr:uid="{00000000-0005-0000-0000-000031540000}"/>
    <cellStyle name="Normal 22 3 3 3 2" xfId="15132" xr:uid="{00000000-0005-0000-0000-000032540000}"/>
    <cellStyle name="Normal 22 3 3 3 3" xfId="24455" xr:uid="{00000000-0005-0000-0000-000033540000}"/>
    <cellStyle name="Normal 22 3 3 4" xfId="11875" xr:uid="{00000000-0005-0000-0000-000034540000}"/>
    <cellStyle name="Normal 22 3 3 5" xfId="21201" xr:uid="{00000000-0005-0000-0000-000035540000}"/>
    <cellStyle name="Normal 22 3 4" xfId="4093" xr:uid="{00000000-0005-0000-0000-000036540000}"/>
    <cellStyle name="Normal 22 3 4 2" xfId="8770" xr:uid="{00000000-0005-0000-0000-000037540000}"/>
    <cellStyle name="Normal 22 3 4 2 2" xfId="18094" xr:uid="{00000000-0005-0000-0000-000038540000}"/>
    <cellStyle name="Normal 22 3 4 2 3" xfId="27417" xr:uid="{00000000-0005-0000-0000-000039540000}"/>
    <cellStyle name="Normal 22 3 4 3" xfId="13427" xr:uid="{00000000-0005-0000-0000-00003A540000}"/>
    <cellStyle name="Normal 22 3 4 4" xfId="22751" xr:uid="{00000000-0005-0000-0000-00003B540000}"/>
    <cellStyle name="Normal 22 3 5" xfId="5805" xr:uid="{00000000-0005-0000-0000-00003C540000}"/>
    <cellStyle name="Normal 22 3 5 2" xfId="15129" xr:uid="{00000000-0005-0000-0000-00003D540000}"/>
    <cellStyle name="Normal 22 3 5 3" xfId="24452" xr:uid="{00000000-0005-0000-0000-00003E540000}"/>
    <cellStyle name="Normal 22 3 6" xfId="11872" xr:uid="{00000000-0005-0000-0000-00003F540000}"/>
    <cellStyle name="Normal 22 3 7" xfId="21198" xr:uid="{00000000-0005-0000-0000-000040540000}"/>
    <cellStyle name="Normal 22 3 8" xfId="28801" xr:uid="{00000000-0005-0000-0000-000041540000}"/>
    <cellStyle name="Normal 22 4" xfId="2378" xr:uid="{00000000-0005-0000-0000-000042540000}"/>
    <cellStyle name="Normal 22 4 2" xfId="2379" xr:uid="{00000000-0005-0000-0000-000043540000}"/>
    <cellStyle name="Normal 22 4 2 2" xfId="4098" xr:uid="{00000000-0005-0000-0000-000044540000}"/>
    <cellStyle name="Normal 22 4 2 2 2" xfId="8775" xr:uid="{00000000-0005-0000-0000-000045540000}"/>
    <cellStyle name="Normal 22 4 2 2 2 2" xfId="18099" xr:uid="{00000000-0005-0000-0000-000046540000}"/>
    <cellStyle name="Normal 22 4 2 2 2 3" xfId="27422" xr:uid="{00000000-0005-0000-0000-000047540000}"/>
    <cellStyle name="Normal 22 4 2 2 3" xfId="13432" xr:uid="{00000000-0005-0000-0000-000048540000}"/>
    <cellStyle name="Normal 22 4 2 2 4" xfId="22756" xr:uid="{00000000-0005-0000-0000-000049540000}"/>
    <cellStyle name="Normal 22 4 2 3" xfId="5810" xr:uid="{00000000-0005-0000-0000-00004A540000}"/>
    <cellStyle name="Normal 22 4 2 3 2" xfId="15134" xr:uid="{00000000-0005-0000-0000-00004B540000}"/>
    <cellStyle name="Normal 22 4 2 3 3" xfId="24457" xr:uid="{00000000-0005-0000-0000-00004C540000}"/>
    <cellStyle name="Normal 22 4 2 4" xfId="11877" xr:uid="{00000000-0005-0000-0000-00004D540000}"/>
    <cellStyle name="Normal 22 4 2 5" xfId="21203" xr:uid="{00000000-0005-0000-0000-00004E540000}"/>
    <cellStyle name="Normal 22 4 3" xfId="4097" xr:uid="{00000000-0005-0000-0000-00004F540000}"/>
    <cellStyle name="Normal 22 4 3 2" xfId="8774" xr:uid="{00000000-0005-0000-0000-000050540000}"/>
    <cellStyle name="Normal 22 4 3 2 2" xfId="18098" xr:uid="{00000000-0005-0000-0000-000051540000}"/>
    <cellStyle name="Normal 22 4 3 2 3" xfId="27421" xr:uid="{00000000-0005-0000-0000-000052540000}"/>
    <cellStyle name="Normal 22 4 3 3" xfId="13431" xr:uid="{00000000-0005-0000-0000-000053540000}"/>
    <cellStyle name="Normal 22 4 3 4" xfId="22755" xr:uid="{00000000-0005-0000-0000-000054540000}"/>
    <cellStyle name="Normal 22 4 4" xfId="5809" xr:uid="{00000000-0005-0000-0000-000055540000}"/>
    <cellStyle name="Normal 22 4 4 2" xfId="15133" xr:uid="{00000000-0005-0000-0000-000056540000}"/>
    <cellStyle name="Normal 22 4 4 3" xfId="24456" xr:uid="{00000000-0005-0000-0000-000057540000}"/>
    <cellStyle name="Normal 22 4 5" xfId="11876" xr:uid="{00000000-0005-0000-0000-000058540000}"/>
    <cellStyle name="Normal 22 4 6" xfId="21202" xr:uid="{00000000-0005-0000-0000-000059540000}"/>
    <cellStyle name="Normal 22 5" xfId="2380" xr:uid="{00000000-0005-0000-0000-00005A540000}"/>
    <cellStyle name="Normal 22 5 2" xfId="4099" xr:uid="{00000000-0005-0000-0000-00005B540000}"/>
    <cellStyle name="Normal 22 5 2 2" xfId="8776" xr:uid="{00000000-0005-0000-0000-00005C540000}"/>
    <cellStyle name="Normal 22 5 2 2 2" xfId="18100" xr:uid="{00000000-0005-0000-0000-00005D540000}"/>
    <cellStyle name="Normal 22 5 2 2 3" xfId="27423" xr:uid="{00000000-0005-0000-0000-00005E540000}"/>
    <cellStyle name="Normal 22 5 2 3" xfId="13433" xr:uid="{00000000-0005-0000-0000-00005F540000}"/>
    <cellStyle name="Normal 22 5 2 4" xfId="22757" xr:uid="{00000000-0005-0000-0000-000060540000}"/>
    <cellStyle name="Normal 22 5 3" xfId="5811" xr:uid="{00000000-0005-0000-0000-000061540000}"/>
    <cellStyle name="Normal 22 5 3 2" xfId="15135" xr:uid="{00000000-0005-0000-0000-000062540000}"/>
    <cellStyle name="Normal 22 5 3 3" xfId="24458" xr:uid="{00000000-0005-0000-0000-000063540000}"/>
    <cellStyle name="Normal 22 5 4" xfId="11878" xr:uid="{00000000-0005-0000-0000-000064540000}"/>
    <cellStyle name="Normal 22 5 5" xfId="21204" xr:uid="{00000000-0005-0000-0000-000065540000}"/>
    <cellStyle name="Normal 22 6" xfId="2381" xr:uid="{00000000-0005-0000-0000-000066540000}"/>
    <cellStyle name="Normal 22 6 2" xfId="4100" xr:uid="{00000000-0005-0000-0000-000067540000}"/>
    <cellStyle name="Normal 22 6 2 2" xfId="8777" xr:uid="{00000000-0005-0000-0000-000068540000}"/>
    <cellStyle name="Normal 22 6 2 2 2" xfId="18101" xr:uid="{00000000-0005-0000-0000-000069540000}"/>
    <cellStyle name="Normal 22 6 2 2 3" xfId="27424" xr:uid="{00000000-0005-0000-0000-00006A540000}"/>
    <cellStyle name="Normal 22 6 2 3" xfId="13434" xr:uid="{00000000-0005-0000-0000-00006B540000}"/>
    <cellStyle name="Normal 22 6 2 4" xfId="22758" xr:uid="{00000000-0005-0000-0000-00006C540000}"/>
    <cellStyle name="Normal 22 6 3" xfId="5812" xr:uid="{00000000-0005-0000-0000-00006D540000}"/>
    <cellStyle name="Normal 22 6 3 2" xfId="15136" xr:uid="{00000000-0005-0000-0000-00006E540000}"/>
    <cellStyle name="Normal 22 6 3 3" xfId="24459" xr:uid="{00000000-0005-0000-0000-00006F540000}"/>
    <cellStyle name="Normal 22 6 4" xfId="11879" xr:uid="{00000000-0005-0000-0000-000070540000}"/>
    <cellStyle name="Normal 22 6 5" xfId="21205" xr:uid="{00000000-0005-0000-0000-000071540000}"/>
    <cellStyle name="Normal 22 7" xfId="2382" xr:uid="{00000000-0005-0000-0000-000072540000}"/>
    <cellStyle name="Normal 22 7 2" xfId="4101" xr:uid="{00000000-0005-0000-0000-000073540000}"/>
    <cellStyle name="Normal 22 7 2 2" xfId="8778" xr:uid="{00000000-0005-0000-0000-000074540000}"/>
    <cellStyle name="Normal 22 7 2 2 2" xfId="18102" xr:uid="{00000000-0005-0000-0000-000075540000}"/>
    <cellStyle name="Normal 22 7 2 2 3" xfId="27425" xr:uid="{00000000-0005-0000-0000-000076540000}"/>
    <cellStyle name="Normal 22 7 2 3" xfId="13435" xr:uid="{00000000-0005-0000-0000-000077540000}"/>
    <cellStyle name="Normal 22 7 2 4" xfId="22759" xr:uid="{00000000-0005-0000-0000-000078540000}"/>
    <cellStyle name="Normal 22 7 3" xfId="5813" xr:uid="{00000000-0005-0000-0000-000079540000}"/>
    <cellStyle name="Normal 22 7 3 2" xfId="15137" xr:uid="{00000000-0005-0000-0000-00007A540000}"/>
    <cellStyle name="Normal 22 7 3 3" xfId="24460" xr:uid="{00000000-0005-0000-0000-00007B540000}"/>
    <cellStyle name="Normal 22 7 4" xfId="11880" xr:uid="{00000000-0005-0000-0000-00007C540000}"/>
    <cellStyle name="Normal 22 7 5" xfId="21206" xr:uid="{00000000-0005-0000-0000-00007D540000}"/>
    <cellStyle name="Normal 22 8" xfId="2369" xr:uid="{00000000-0005-0000-0000-00007E540000}"/>
    <cellStyle name="Normal 22 8 2" xfId="4088" xr:uid="{00000000-0005-0000-0000-00007F540000}"/>
    <cellStyle name="Normal 22 8 2 2" xfId="8765" xr:uid="{00000000-0005-0000-0000-000080540000}"/>
    <cellStyle name="Normal 22 8 2 2 2" xfId="18089" xr:uid="{00000000-0005-0000-0000-000081540000}"/>
    <cellStyle name="Normal 22 8 2 2 3" xfId="27412" xr:uid="{00000000-0005-0000-0000-000082540000}"/>
    <cellStyle name="Normal 22 8 2 3" xfId="13422" xr:uid="{00000000-0005-0000-0000-000083540000}"/>
    <cellStyle name="Normal 22 8 2 4" xfId="22746" xr:uid="{00000000-0005-0000-0000-000084540000}"/>
    <cellStyle name="Normal 22 8 3" xfId="5800" xr:uid="{00000000-0005-0000-0000-000085540000}"/>
    <cellStyle name="Normal 22 8 3 2" xfId="15124" xr:uid="{00000000-0005-0000-0000-000086540000}"/>
    <cellStyle name="Normal 22 8 3 3" xfId="24447" xr:uid="{00000000-0005-0000-0000-000087540000}"/>
    <cellStyle name="Normal 22 8 4" xfId="11867" xr:uid="{00000000-0005-0000-0000-000088540000}"/>
    <cellStyle name="Normal 22 8 5" xfId="21193" xr:uid="{00000000-0005-0000-0000-000089540000}"/>
    <cellStyle name="Normal 22 9" xfId="3115" xr:uid="{00000000-0005-0000-0000-00008A540000}"/>
    <cellStyle name="Normal 22 9 2" xfId="7794" xr:uid="{00000000-0005-0000-0000-00008B540000}"/>
    <cellStyle name="Normal 22 9 2 2" xfId="17118" xr:uid="{00000000-0005-0000-0000-00008C540000}"/>
    <cellStyle name="Normal 22 9 2 3" xfId="26441" xr:uid="{00000000-0005-0000-0000-00008D540000}"/>
    <cellStyle name="Normal 22 9 3" xfId="12502" xr:uid="{00000000-0005-0000-0000-00008E540000}"/>
    <cellStyle name="Normal 22 9 4" xfId="21828" xr:uid="{00000000-0005-0000-0000-00008F540000}"/>
    <cellStyle name="Normal 23" xfId="1313" xr:uid="{00000000-0005-0000-0000-000090540000}"/>
    <cellStyle name="Normal 23 2" xfId="2384" xr:uid="{00000000-0005-0000-0000-000091540000}"/>
    <cellStyle name="Normal 23 2 2" xfId="2385" xr:uid="{00000000-0005-0000-0000-000092540000}"/>
    <cellStyle name="Normal 23 2 2 2" xfId="2386" xr:uid="{00000000-0005-0000-0000-000093540000}"/>
    <cellStyle name="Normal 23 2 2 2 2" xfId="4104" xr:uid="{00000000-0005-0000-0000-000094540000}"/>
    <cellStyle name="Normal 23 2 2 2 2 2" xfId="8781" xr:uid="{00000000-0005-0000-0000-000095540000}"/>
    <cellStyle name="Normal 23 2 2 2 2 2 2" xfId="18105" xr:uid="{00000000-0005-0000-0000-000096540000}"/>
    <cellStyle name="Normal 23 2 2 2 2 2 3" xfId="27428" xr:uid="{00000000-0005-0000-0000-000097540000}"/>
    <cellStyle name="Normal 23 2 2 2 2 3" xfId="13438" xr:uid="{00000000-0005-0000-0000-000098540000}"/>
    <cellStyle name="Normal 23 2 2 2 2 4" xfId="22762" xr:uid="{00000000-0005-0000-0000-000099540000}"/>
    <cellStyle name="Normal 23 2 2 2 3" xfId="5817" xr:uid="{00000000-0005-0000-0000-00009A540000}"/>
    <cellStyle name="Normal 23 2 2 2 3 2" xfId="15141" xr:uid="{00000000-0005-0000-0000-00009B540000}"/>
    <cellStyle name="Normal 23 2 2 2 3 3" xfId="24464" xr:uid="{00000000-0005-0000-0000-00009C540000}"/>
    <cellStyle name="Normal 23 2 2 2 4" xfId="11883" xr:uid="{00000000-0005-0000-0000-00009D540000}"/>
    <cellStyle name="Normal 23 2 2 2 5" xfId="21209" xr:uid="{00000000-0005-0000-0000-00009E540000}"/>
    <cellStyle name="Normal 23 2 2 3" xfId="4103" xr:uid="{00000000-0005-0000-0000-00009F540000}"/>
    <cellStyle name="Normal 23 2 2 3 2" xfId="8780" xr:uid="{00000000-0005-0000-0000-0000A0540000}"/>
    <cellStyle name="Normal 23 2 2 3 2 2" xfId="18104" xr:uid="{00000000-0005-0000-0000-0000A1540000}"/>
    <cellStyle name="Normal 23 2 2 3 2 3" xfId="27427" xr:uid="{00000000-0005-0000-0000-0000A2540000}"/>
    <cellStyle name="Normal 23 2 2 3 3" xfId="13437" xr:uid="{00000000-0005-0000-0000-0000A3540000}"/>
    <cellStyle name="Normal 23 2 2 3 4" xfId="22761" xr:uid="{00000000-0005-0000-0000-0000A4540000}"/>
    <cellStyle name="Normal 23 2 2 4" xfId="5816" xr:uid="{00000000-0005-0000-0000-0000A5540000}"/>
    <cellStyle name="Normal 23 2 2 4 2" xfId="15140" xr:uid="{00000000-0005-0000-0000-0000A6540000}"/>
    <cellStyle name="Normal 23 2 2 4 3" xfId="24463" xr:uid="{00000000-0005-0000-0000-0000A7540000}"/>
    <cellStyle name="Normal 23 2 2 5" xfId="11882" xr:uid="{00000000-0005-0000-0000-0000A8540000}"/>
    <cellStyle name="Normal 23 2 2 6" xfId="21208" xr:uid="{00000000-0005-0000-0000-0000A9540000}"/>
    <cellStyle name="Normal 23 2 3" xfId="2387" xr:uid="{00000000-0005-0000-0000-0000AA540000}"/>
    <cellStyle name="Normal 23 2 3 2" xfId="4105" xr:uid="{00000000-0005-0000-0000-0000AB540000}"/>
    <cellStyle name="Normal 23 2 3 2 2" xfId="8782" xr:uid="{00000000-0005-0000-0000-0000AC540000}"/>
    <cellStyle name="Normal 23 2 3 2 2 2" xfId="18106" xr:uid="{00000000-0005-0000-0000-0000AD540000}"/>
    <cellStyle name="Normal 23 2 3 2 2 3" xfId="27429" xr:uid="{00000000-0005-0000-0000-0000AE540000}"/>
    <cellStyle name="Normal 23 2 3 2 3" xfId="13439" xr:uid="{00000000-0005-0000-0000-0000AF540000}"/>
    <cellStyle name="Normal 23 2 3 2 4" xfId="22763" xr:uid="{00000000-0005-0000-0000-0000B0540000}"/>
    <cellStyle name="Normal 23 2 3 3" xfId="5818" xr:uid="{00000000-0005-0000-0000-0000B1540000}"/>
    <cellStyle name="Normal 23 2 3 3 2" xfId="15142" xr:uid="{00000000-0005-0000-0000-0000B2540000}"/>
    <cellStyle name="Normal 23 2 3 3 3" xfId="24465" xr:uid="{00000000-0005-0000-0000-0000B3540000}"/>
    <cellStyle name="Normal 23 2 3 4" xfId="11884" xr:uid="{00000000-0005-0000-0000-0000B4540000}"/>
    <cellStyle name="Normal 23 2 3 5" xfId="21210" xr:uid="{00000000-0005-0000-0000-0000B5540000}"/>
    <cellStyle name="Normal 23 2 4" xfId="4102" xr:uid="{00000000-0005-0000-0000-0000B6540000}"/>
    <cellStyle name="Normal 23 2 4 2" xfId="8779" xr:uid="{00000000-0005-0000-0000-0000B7540000}"/>
    <cellStyle name="Normal 23 2 4 2 2" xfId="18103" xr:uid="{00000000-0005-0000-0000-0000B8540000}"/>
    <cellStyle name="Normal 23 2 4 2 3" xfId="27426" xr:uid="{00000000-0005-0000-0000-0000B9540000}"/>
    <cellStyle name="Normal 23 2 4 3" xfId="13436" xr:uid="{00000000-0005-0000-0000-0000BA540000}"/>
    <cellStyle name="Normal 23 2 4 4" xfId="22760" xr:uid="{00000000-0005-0000-0000-0000BB540000}"/>
    <cellStyle name="Normal 23 2 5" xfId="5815" xr:uid="{00000000-0005-0000-0000-0000BC540000}"/>
    <cellStyle name="Normal 23 2 5 2" xfId="15139" xr:uid="{00000000-0005-0000-0000-0000BD540000}"/>
    <cellStyle name="Normal 23 2 5 3" xfId="24462" xr:uid="{00000000-0005-0000-0000-0000BE540000}"/>
    <cellStyle name="Normal 23 2 6" xfId="11881" xr:uid="{00000000-0005-0000-0000-0000BF540000}"/>
    <cellStyle name="Normal 23 2 7" xfId="21207" xr:uid="{00000000-0005-0000-0000-0000C0540000}"/>
    <cellStyle name="Normal 23 2 8" xfId="28887" xr:uid="{00000000-0005-0000-0000-0000C1540000}"/>
    <cellStyle name="Normal 23 3" xfId="2388" xr:uid="{00000000-0005-0000-0000-0000C2540000}"/>
    <cellStyle name="Normal 23 3 2" xfId="2389" xr:uid="{00000000-0005-0000-0000-0000C3540000}"/>
    <cellStyle name="Normal 23 3 2 2" xfId="2390" xr:uid="{00000000-0005-0000-0000-0000C4540000}"/>
    <cellStyle name="Normal 23 3 2 2 2" xfId="4108" xr:uid="{00000000-0005-0000-0000-0000C5540000}"/>
    <cellStyle name="Normal 23 3 2 2 2 2" xfId="8785" xr:uid="{00000000-0005-0000-0000-0000C6540000}"/>
    <cellStyle name="Normal 23 3 2 2 2 2 2" xfId="18109" xr:uid="{00000000-0005-0000-0000-0000C7540000}"/>
    <cellStyle name="Normal 23 3 2 2 2 2 3" xfId="27432" xr:uid="{00000000-0005-0000-0000-0000C8540000}"/>
    <cellStyle name="Normal 23 3 2 2 2 3" xfId="13442" xr:uid="{00000000-0005-0000-0000-0000C9540000}"/>
    <cellStyle name="Normal 23 3 2 2 2 4" xfId="22766" xr:uid="{00000000-0005-0000-0000-0000CA540000}"/>
    <cellStyle name="Normal 23 3 2 2 3" xfId="5821" xr:uid="{00000000-0005-0000-0000-0000CB540000}"/>
    <cellStyle name="Normal 23 3 2 2 3 2" xfId="15145" xr:uid="{00000000-0005-0000-0000-0000CC540000}"/>
    <cellStyle name="Normal 23 3 2 2 3 3" xfId="24468" xr:uid="{00000000-0005-0000-0000-0000CD540000}"/>
    <cellStyle name="Normal 23 3 2 2 4" xfId="11887" xr:uid="{00000000-0005-0000-0000-0000CE540000}"/>
    <cellStyle name="Normal 23 3 2 2 5" xfId="21213" xr:uid="{00000000-0005-0000-0000-0000CF540000}"/>
    <cellStyle name="Normal 23 3 2 3" xfId="4107" xr:uid="{00000000-0005-0000-0000-0000D0540000}"/>
    <cellStyle name="Normal 23 3 2 3 2" xfId="8784" xr:uid="{00000000-0005-0000-0000-0000D1540000}"/>
    <cellStyle name="Normal 23 3 2 3 2 2" xfId="18108" xr:uid="{00000000-0005-0000-0000-0000D2540000}"/>
    <cellStyle name="Normal 23 3 2 3 2 3" xfId="27431" xr:uid="{00000000-0005-0000-0000-0000D3540000}"/>
    <cellStyle name="Normal 23 3 2 3 3" xfId="13441" xr:uid="{00000000-0005-0000-0000-0000D4540000}"/>
    <cellStyle name="Normal 23 3 2 3 4" xfId="22765" xr:uid="{00000000-0005-0000-0000-0000D5540000}"/>
    <cellStyle name="Normal 23 3 2 4" xfId="5820" xr:uid="{00000000-0005-0000-0000-0000D6540000}"/>
    <cellStyle name="Normal 23 3 2 4 2" xfId="15144" xr:uid="{00000000-0005-0000-0000-0000D7540000}"/>
    <cellStyle name="Normal 23 3 2 4 3" xfId="24467" xr:uid="{00000000-0005-0000-0000-0000D8540000}"/>
    <cellStyle name="Normal 23 3 2 5" xfId="11886" xr:uid="{00000000-0005-0000-0000-0000D9540000}"/>
    <cellStyle name="Normal 23 3 2 6" xfId="21212" xr:uid="{00000000-0005-0000-0000-0000DA540000}"/>
    <cellStyle name="Normal 23 3 3" xfId="2391" xr:uid="{00000000-0005-0000-0000-0000DB540000}"/>
    <cellStyle name="Normal 23 3 3 2" xfId="4109" xr:uid="{00000000-0005-0000-0000-0000DC540000}"/>
    <cellStyle name="Normal 23 3 3 2 2" xfId="8786" xr:uid="{00000000-0005-0000-0000-0000DD540000}"/>
    <cellStyle name="Normal 23 3 3 2 2 2" xfId="18110" xr:uid="{00000000-0005-0000-0000-0000DE540000}"/>
    <cellStyle name="Normal 23 3 3 2 2 3" xfId="27433" xr:uid="{00000000-0005-0000-0000-0000DF540000}"/>
    <cellStyle name="Normal 23 3 3 2 3" xfId="13443" xr:uid="{00000000-0005-0000-0000-0000E0540000}"/>
    <cellStyle name="Normal 23 3 3 2 4" xfId="22767" xr:uid="{00000000-0005-0000-0000-0000E1540000}"/>
    <cellStyle name="Normal 23 3 3 3" xfId="5822" xr:uid="{00000000-0005-0000-0000-0000E2540000}"/>
    <cellStyle name="Normal 23 3 3 3 2" xfId="15146" xr:uid="{00000000-0005-0000-0000-0000E3540000}"/>
    <cellStyle name="Normal 23 3 3 3 3" xfId="24469" xr:uid="{00000000-0005-0000-0000-0000E4540000}"/>
    <cellStyle name="Normal 23 3 3 4" xfId="11888" xr:uid="{00000000-0005-0000-0000-0000E5540000}"/>
    <cellStyle name="Normal 23 3 3 5" xfId="21214" xr:uid="{00000000-0005-0000-0000-0000E6540000}"/>
    <cellStyle name="Normal 23 3 4" xfId="4106" xr:uid="{00000000-0005-0000-0000-0000E7540000}"/>
    <cellStyle name="Normal 23 3 4 2" xfId="8783" xr:uid="{00000000-0005-0000-0000-0000E8540000}"/>
    <cellStyle name="Normal 23 3 4 2 2" xfId="18107" xr:uid="{00000000-0005-0000-0000-0000E9540000}"/>
    <cellStyle name="Normal 23 3 4 2 3" xfId="27430" xr:uid="{00000000-0005-0000-0000-0000EA540000}"/>
    <cellStyle name="Normal 23 3 4 3" xfId="13440" xr:uid="{00000000-0005-0000-0000-0000EB540000}"/>
    <cellStyle name="Normal 23 3 4 4" xfId="22764" xr:uid="{00000000-0005-0000-0000-0000EC540000}"/>
    <cellStyle name="Normal 23 3 5" xfId="5819" xr:uid="{00000000-0005-0000-0000-0000ED540000}"/>
    <cellStyle name="Normal 23 3 5 2" xfId="15143" xr:uid="{00000000-0005-0000-0000-0000EE540000}"/>
    <cellStyle name="Normal 23 3 5 3" xfId="24466" xr:uid="{00000000-0005-0000-0000-0000EF540000}"/>
    <cellStyle name="Normal 23 3 6" xfId="11885" xr:uid="{00000000-0005-0000-0000-0000F0540000}"/>
    <cellStyle name="Normal 23 3 7" xfId="21211" xr:uid="{00000000-0005-0000-0000-0000F1540000}"/>
    <cellStyle name="Normal 23 3 8" xfId="28802" xr:uid="{00000000-0005-0000-0000-0000F2540000}"/>
    <cellStyle name="Normal 23 4" xfId="2392" xr:uid="{00000000-0005-0000-0000-0000F3540000}"/>
    <cellStyle name="Normal 23 4 2" xfId="2393" xr:uid="{00000000-0005-0000-0000-0000F4540000}"/>
    <cellStyle name="Normal 23 4 2 2" xfId="4110" xr:uid="{00000000-0005-0000-0000-0000F5540000}"/>
    <cellStyle name="Normal 23 4 2 2 2" xfId="8787" xr:uid="{00000000-0005-0000-0000-0000F6540000}"/>
    <cellStyle name="Normal 23 4 2 2 2 2" xfId="18111" xr:uid="{00000000-0005-0000-0000-0000F7540000}"/>
    <cellStyle name="Normal 23 4 2 2 2 3" xfId="27434" xr:uid="{00000000-0005-0000-0000-0000F8540000}"/>
    <cellStyle name="Normal 23 4 2 2 3" xfId="13444" xr:uid="{00000000-0005-0000-0000-0000F9540000}"/>
    <cellStyle name="Normal 23 4 2 2 4" xfId="22768" xr:uid="{00000000-0005-0000-0000-0000FA540000}"/>
    <cellStyle name="Normal 23 4 2 3" xfId="5824" xr:uid="{00000000-0005-0000-0000-0000FB540000}"/>
    <cellStyle name="Normal 23 4 2 3 2" xfId="15148" xr:uid="{00000000-0005-0000-0000-0000FC540000}"/>
    <cellStyle name="Normal 23 4 2 3 3" xfId="24471" xr:uid="{00000000-0005-0000-0000-0000FD540000}"/>
    <cellStyle name="Normal 23 4 2 4" xfId="11889" xr:uid="{00000000-0005-0000-0000-0000FE540000}"/>
    <cellStyle name="Normal 23 4 2 5" xfId="21215" xr:uid="{00000000-0005-0000-0000-0000FF540000}"/>
    <cellStyle name="Normal 23 4 3" xfId="2394" xr:uid="{00000000-0005-0000-0000-000000550000}"/>
    <cellStyle name="Normal 23 5" xfId="2395" xr:uid="{00000000-0005-0000-0000-000001550000}"/>
    <cellStyle name="Normal 23 5 2" xfId="4111" xr:uid="{00000000-0005-0000-0000-000002550000}"/>
    <cellStyle name="Normal 23 5 2 2" xfId="8788" xr:uid="{00000000-0005-0000-0000-000003550000}"/>
    <cellStyle name="Normal 23 5 2 2 2" xfId="18112" xr:uid="{00000000-0005-0000-0000-000004550000}"/>
    <cellStyle name="Normal 23 5 2 2 3" xfId="27435" xr:uid="{00000000-0005-0000-0000-000005550000}"/>
    <cellStyle name="Normal 23 5 2 3" xfId="13445" xr:uid="{00000000-0005-0000-0000-000006550000}"/>
    <cellStyle name="Normal 23 5 2 4" xfId="22769" xr:uid="{00000000-0005-0000-0000-000007550000}"/>
    <cellStyle name="Normal 23 5 3" xfId="5825" xr:uid="{00000000-0005-0000-0000-000008550000}"/>
    <cellStyle name="Normal 23 5 3 2" xfId="15149" xr:uid="{00000000-0005-0000-0000-000009550000}"/>
    <cellStyle name="Normal 23 5 3 3" xfId="24472" xr:uid="{00000000-0005-0000-0000-00000A550000}"/>
    <cellStyle name="Normal 23 5 4" xfId="11890" xr:uid="{00000000-0005-0000-0000-00000B550000}"/>
    <cellStyle name="Normal 23 5 5" xfId="21216" xr:uid="{00000000-0005-0000-0000-00000C550000}"/>
    <cellStyle name="Normal 23 6" xfId="2396" xr:uid="{00000000-0005-0000-0000-00000D550000}"/>
    <cellStyle name="Normal 23 7" xfId="2383" xr:uid="{00000000-0005-0000-0000-00000E550000}"/>
    <cellStyle name="Normal 23 8" xfId="28749" xr:uid="{00000000-0005-0000-0000-00000F550000}"/>
    <cellStyle name="Normal 24" xfId="1314" xr:uid="{00000000-0005-0000-0000-000010550000}"/>
    <cellStyle name="Normal 24 2" xfId="2398" xr:uid="{00000000-0005-0000-0000-000011550000}"/>
    <cellStyle name="Normal 24 2 2" xfId="2399" xr:uid="{00000000-0005-0000-0000-000012550000}"/>
    <cellStyle name="Normal 24 2 2 2" xfId="2400" xr:uid="{00000000-0005-0000-0000-000013550000}"/>
    <cellStyle name="Normal 24 2 2 2 2" xfId="4114" xr:uid="{00000000-0005-0000-0000-000014550000}"/>
    <cellStyle name="Normal 24 2 2 2 2 2" xfId="8791" xr:uid="{00000000-0005-0000-0000-000015550000}"/>
    <cellStyle name="Normal 24 2 2 2 2 2 2" xfId="18115" xr:uid="{00000000-0005-0000-0000-000016550000}"/>
    <cellStyle name="Normal 24 2 2 2 2 2 3" xfId="27438" xr:uid="{00000000-0005-0000-0000-000017550000}"/>
    <cellStyle name="Normal 24 2 2 2 2 3" xfId="13448" xr:uid="{00000000-0005-0000-0000-000018550000}"/>
    <cellStyle name="Normal 24 2 2 2 2 4" xfId="22772" xr:uid="{00000000-0005-0000-0000-000019550000}"/>
    <cellStyle name="Normal 24 2 2 2 3" xfId="5830" xr:uid="{00000000-0005-0000-0000-00001A550000}"/>
    <cellStyle name="Normal 24 2 2 2 3 2" xfId="15154" xr:uid="{00000000-0005-0000-0000-00001B550000}"/>
    <cellStyle name="Normal 24 2 2 2 3 3" xfId="24477" xr:uid="{00000000-0005-0000-0000-00001C550000}"/>
    <cellStyle name="Normal 24 2 2 2 4" xfId="11893" xr:uid="{00000000-0005-0000-0000-00001D550000}"/>
    <cellStyle name="Normal 24 2 2 2 5" xfId="21219" xr:uid="{00000000-0005-0000-0000-00001E550000}"/>
    <cellStyle name="Normal 24 2 2 3" xfId="4113" xr:uid="{00000000-0005-0000-0000-00001F550000}"/>
    <cellStyle name="Normal 24 2 2 3 2" xfId="8790" xr:uid="{00000000-0005-0000-0000-000020550000}"/>
    <cellStyle name="Normal 24 2 2 3 2 2" xfId="18114" xr:uid="{00000000-0005-0000-0000-000021550000}"/>
    <cellStyle name="Normal 24 2 2 3 2 3" xfId="27437" xr:uid="{00000000-0005-0000-0000-000022550000}"/>
    <cellStyle name="Normal 24 2 2 3 3" xfId="13447" xr:uid="{00000000-0005-0000-0000-000023550000}"/>
    <cellStyle name="Normal 24 2 2 3 4" xfId="22771" xr:uid="{00000000-0005-0000-0000-000024550000}"/>
    <cellStyle name="Normal 24 2 2 4" xfId="5829" xr:uid="{00000000-0005-0000-0000-000025550000}"/>
    <cellStyle name="Normal 24 2 2 4 2" xfId="15153" xr:uid="{00000000-0005-0000-0000-000026550000}"/>
    <cellStyle name="Normal 24 2 2 4 3" xfId="24476" xr:uid="{00000000-0005-0000-0000-000027550000}"/>
    <cellStyle name="Normal 24 2 2 5" xfId="11892" xr:uid="{00000000-0005-0000-0000-000028550000}"/>
    <cellStyle name="Normal 24 2 2 6" xfId="21218" xr:uid="{00000000-0005-0000-0000-000029550000}"/>
    <cellStyle name="Normal 24 2 3" xfId="2401" xr:uid="{00000000-0005-0000-0000-00002A550000}"/>
    <cellStyle name="Normal 24 2 3 2" xfId="4115" xr:uid="{00000000-0005-0000-0000-00002B550000}"/>
    <cellStyle name="Normal 24 2 3 2 2" xfId="8792" xr:uid="{00000000-0005-0000-0000-00002C550000}"/>
    <cellStyle name="Normal 24 2 3 2 2 2" xfId="18116" xr:uid="{00000000-0005-0000-0000-00002D550000}"/>
    <cellStyle name="Normal 24 2 3 2 2 3" xfId="27439" xr:uid="{00000000-0005-0000-0000-00002E550000}"/>
    <cellStyle name="Normal 24 2 3 2 3" xfId="13449" xr:uid="{00000000-0005-0000-0000-00002F550000}"/>
    <cellStyle name="Normal 24 2 3 2 4" xfId="22773" xr:uid="{00000000-0005-0000-0000-000030550000}"/>
    <cellStyle name="Normal 24 2 3 3" xfId="5831" xr:uid="{00000000-0005-0000-0000-000031550000}"/>
    <cellStyle name="Normal 24 2 3 3 2" xfId="15155" xr:uid="{00000000-0005-0000-0000-000032550000}"/>
    <cellStyle name="Normal 24 2 3 3 3" xfId="24478" xr:uid="{00000000-0005-0000-0000-000033550000}"/>
    <cellStyle name="Normal 24 2 3 4" xfId="11894" xr:uid="{00000000-0005-0000-0000-000034550000}"/>
    <cellStyle name="Normal 24 2 3 5" xfId="21220" xr:uid="{00000000-0005-0000-0000-000035550000}"/>
    <cellStyle name="Normal 24 2 4" xfId="4112" xr:uid="{00000000-0005-0000-0000-000036550000}"/>
    <cellStyle name="Normal 24 2 4 2" xfId="8789" xr:uid="{00000000-0005-0000-0000-000037550000}"/>
    <cellStyle name="Normal 24 2 4 2 2" xfId="18113" xr:uid="{00000000-0005-0000-0000-000038550000}"/>
    <cellStyle name="Normal 24 2 4 2 3" xfId="27436" xr:uid="{00000000-0005-0000-0000-000039550000}"/>
    <cellStyle name="Normal 24 2 4 3" xfId="13446" xr:uid="{00000000-0005-0000-0000-00003A550000}"/>
    <cellStyle name="Normal 24 2 4 4" xfId="22770" xr:uid="{00000000-0005-0000-0000-00003B550000}"/>
    <cellStyle name="Normal 24 2 5" xfId="5828" xr:uid="{00000000-0005-0000-0000-00003C550000}"/>
    <cellStyle name="Normal 24 2 5 2" xfId="15152" xr:uid="{00000000-0005-0000-0000-00003D550000}"/>
    <cellStyle name="Normal 24 2 5 3" xfId="24475" xr:uid="{00000000-0005-0000-0000-00003E550000}"/>
    <cellStyle name="Normal 24 2 6" xfId="11891" xr:uid="{00000000-0005-0000-0000-00003F550000}"/>
    <cellStyle name="Normal 24 2 7" xfId="21217" xr:uid="{00000000-0005-0000-0000-000040550000}"/>
    <cellStyle name="Normal 24 2 8" xfId="28888" xr:uid="{00000000-0005-0000-0000-000041550000}"/>
    <cellStyle name="Normal 24 3" xfId="2402" xr:uid="{00000000-0005-0000-0000-000042550000}"/>
    <cellStyle name="Normal 24 3 2" xfId="2403" xr:uid="{00000000-0005-0000-0000-000043550000}"/>
    <cellStyle name="Normal 24 3 2 2" xfId="2404" xr:uid="{00000000-0005-0000-0000-000044550000}"/>
    <cellStyle name="Normal 24 3 2 2 2" xfId="4118" xr:uid="{00000000-0005-0000-0000-000045550000}"/>
    <cellStyle name="Normal 24 3 2 2 2 2" xfId="8795" xr:uid="{00000000-0005-0000-0000-000046550000}"/>
    <cellStyle name="Normal 24 3 2 2 2 2 2" xfId="18119" xr:uid="{00000000-0005-0000-0000-000047550000}"/>
    <cellStyle name="Normal 24 3 2 2 2 2 3" xfId="27442" xr:uid="{00000000-0005-0000-0000-000048550000}"/>
    <cellStyle name="Normal 24 3 2 2 2 3" xfId="13452" xr:uid="{00000000-0005-0000-0000-000049550000}"/>
    <cellStyle name="Normal 24 3 2 2 2 4" xfId="22776" xr:uid="{00000000-0005-0000-0000-00004A550000}"/>
    <cellStyle name="Normal 24 3 2 2 3" xfId="5834" xr:uid="{00000000-0005-0000-0000-00004B550000}"/>
    <cellStyle name="Normal 24 3 2 2 3 2" xfId="15158" xr:uid="{00000000-0005-0000-0000-00004C550000}"/>
    <cellStyle name="Normal 24 3 2 2 3 3" xfId="24481" xr:uid="{00000000-0005-0000-0000-00004D550000}"/>
    <cellStyle name="Normal 24 3 2 2 4" xfId="11897" xr:uid="{00000000-0005-0000-0000-00004E550000}"/>
    <cellStyle name="Normal 24 3 2 2 5" xfId="21223" xr:uid="{00000000-0005-0000-0000-00004F550000}"/>
    <cellStyle name="Normal 24 3 2 3" xfId="4117" xr:uid="{00000000-0005-0000-0000-000050550000}"/>
    <cellStyle name="Normal 24 3 2 3 2" xfId="8794" xr:uid="{00000000-0005-0000-0000-000051550000}"/>
    <cellStyle name="Normal 24 3 2 3 2 2" xfId="18118" xr:uid="{00000000-0005-0000-0000-000052550000}"/>
    <cellStyle name="Normal 24 3 2 3 2 3" xfId="27441" xr:uid="{00000000-0005-0000-0000-000053550000}"/>
    <cellStyle name="Normal 24 3 2 3 3" xfId="13451" xr:uid="{00000000-0005-0000-0000-000054550000}"/>
    <cellStyle name="Normal 24 3 2 3 4" xfId="22775" xr:uid="{00000000-0005-0000-0000-000055550000}"/>
    <cellStyle name="Normal 24 3 2 4" xfId="5833" xr:uid="{00000000-0005-0000-0000-000056550000}"/>
    <cellStyle name="Normal 24 3 2 4 2" xfId="15157" xr:uid="{00000000-0005-0000-0000-000057550000}"/>
    <cellStyle name="Normal 24 3 2 4 3" xfId="24480" xr:uid="{00000000-0005-0000-0000-000058550000}"/>
    <cellStyle name="Normal 24 3 2 5" xfId="11896" xr:uid="{00000000-0005-0000-0000-000059550000}"/>
    <cellStyle name="Normal 24 3 2 6" xfId="21222" xr:uid="{00000000-0005-0000-0000-00005A550000}"/>
    <cellStyle name="Normal 24 3 3" xfId="2405" xr:uid="{00000000-0005-0000-0000-00005B550000}"/>
    <cellStyle name="Normal 24 3 3 2" xfId="4119" xr:uid="{00000000-0005-0000-0000-00005C550000}"/>
    <cellStyle name="Normal 24 3 3 2 2" xfId="8796" xr:uid="{00000000-0005-0000-0000-00005D550000}"/>
    <cellStyle name="Normal 24 3 3 2 2 2" xfId="18120" xr:uid="{00000000-0005-0000-0000-00005E550000}"/>
    <cellStyle name="Normal 24 3 3 2 2 3" xfId="27443" xr:uid="{00000000-0005-0000-0000-00005F550000}"/>
    <cellStyle name="Normal 24 3 3 2 3" xfId="13453" xr:uid="{00000000-0005-0000-0000-000060550000}"/>
    <cellStyle name="Normal 24 3 3 2 4" xfId="22777" xr:uid="{00000000-0005-0000-0000-000061550000}"/>
    <cellStyle name="Normal 24 3 3 3" xfId="5835" xr:uid="{00000000-0005-0000-0000-000062550000}"/>
    <cellStyle name="Normal 24 3 3 3 2" xfId="15159" xr:uid="{00000000-0005-0000-0000-000063550000}"/>
    <cellStyle name="Normal 24 3 3 3 3" xfId="24482" xr:uid="{00000000-0005-0000-0000-000064550000}"/>
    <cellStyle name="Normal 24 3 3 4" xfId="11898" xr:uid="{00000000-0005-0000-0000-000065550000}"/>
    <cellStyle name="Normal 24 3 3 5" xfId="21224" xr:uid="{00000000-0005-0000-0000-000066550000}"/>
    <cellStyle name="Normal 24 3 4" xfId="4116" xr:uid="{00000000-0005-0000-0000-000067550000}"/>
    <cellStyle name="Normal 24 3 4 2" xfId="8793" xr:uid="{00000000-0005-0000-0000-000068550000}"/>
    <cellStyle name="Normal 24 3 4 2 2" xfId="18117" xr:uid="{00000000-0005-0000-0000-000069550000}"/>
    <cellStyle name="Normal 24 3 4 2 3" xfId="27440" xr:uid="{00000000-0005-0000-0000-00006A550000}"/>
    <cellStyle name="Normal 24 3 4 3" xfId="13450" xr:uid="{00000000-0005-0000-0000-00006B550000}"/>
    <cellStyle name="Normal 24 3 4 4" xfId="22774" xr:uid="{00000000-0005-0000-0000-00006C550000}"/>
    <cellStyle name="Normal 24 3 5" xfId="5832" xr:uid="{00000000-0005-0000-0000-00006D550000}"/>
    <cellStyle name="Normal 24 3 5 2" xfId="15156" xr:uid="{00000000-0005-0000-0000-00006E550000}"/>
    <cellStyle name="Normal 24 3 5 3" xfId="24479" xr:uid="{00000000-0005-0000-0000-00006F550000}"/>
    <cellStyle name="Normal 24 3 6" xfId="11895" xr:uid="{00000000-0005-0000-0000-000070550000}"/>
    <cellStyle name="Normal 24 3 7" xfId="21221" xr:uid="{00000000-0005-0000-0000-000071550000}"/>
    <cellStyle name="Normal 24 3 8" xfId="28803" xr:uid="{00000000-0005-0000-0000-000072550000}"/>
    <cellStyle name="Normal 24 4" xfId="2406" xr:uid="{00000000-0005-0000-0000-000073550000}"/>
    <cellStyle name="Normal 24 4 2" xfId="2407" xr:uid="{00000000-0005-0000-0000-000074550000}"/>
    <cellStyle name="Normal 24 4 2 2" xfId="4120" xr:uid="{00000000-0005-0000-0000-000075550000}"/>
    <cellStyle name="Normal 24 4 2 2 2" xfId="8797" xr:uid="{00000000-0005-0000-0000-000076550000}"/>
    <cellStyle name="Normal 24 4 2 2 2 2" xfId="18121" xr:uid="{00000000-0005-0000-0000-000077550000}"/>
    <cellStyle name="Normal 24 4 2 2 2 3" xfId="27444" xr:uid="{00000000-0005-0000-0000-000078550000}"/>
    <cellStyle name="Normal 24 4 2 2 3" xfId="13454" xr:uid="{00000000-0005-0000-0000-000079550000}"/>
    <cellStyle name="Normal 24 4 2 2 4" xfId="22778" xr:uid="{00000000-0005-0000-0000-00007A550000}"/>
    <cellStyle name="Normal 24 4 2 3" xfId="5837" xr:uid="{00000000-0005-0000-0000-00007B550000}"/>
    <cellStyle name="Normal 24 4 2 3 2" xfId="15161" xr:uid="{00000000-0005-0000-0000-00007C550000}"/>
    <cellStyle name="Normal 24 4 2 3 3" xfId="24484" xr:uid="{00000000-0005-0000-0000-00007D550000}"/>
    <cellStyle name="Normal 24 4 2 4" xfId="11899" xr:uid="{00000000-0005-0000-0000-00007E550000}"/>
    <cellStyle name="Normal 24 4 2 5" xfId="21225" xr:uid="{00000000-0005-0000-0000-00007F550000}"/>
    <cellStyle name="Normal 24 4 3" xfId="2408" xr:uid="{00000000-0005-0000-0000-000080550000}"/>
    <cellStyle name="Normal 24 5" xfId="2409" xr:uid="{00000000-0005-0000-0000-000081550000}"/>
    <cellStyle name="Normal 24 5 2" xfId="4121" xr:uid="{00000000-0005-0000-0000-000082550000}"/>
    <cellStyle name="Normal 24 5 2 2" xfId="8798" xr:uid="{00000000-0005-0000-0000-000083550000}"/>
    <cellStyle name="Normal 24 5 2 2 2" xfId="18122" xr:uid="{00000000-0005-0000-0000-000084550000}"/>
    <cellStyle name="Normal 24 5 2 2 3" xfId="27445" xr:uid="{00000000-0005-0000-0000-000085550000}"/>
    <cellStyle name="Normal 24 5 2 3" xfId="13455" xr:uid="{00000000-0005-0000-0000-000086550000}"/>
    <cellStyle name="Normal 24 5 2 4" xfId="22779" xr:uid="{00000000-0005-0000-0000-000087550000}"/>
    <cellStyle name="Normal 24 5 3" xfId="5839" xr:uid="{00000000-0005-0000-0000-000088550000}"/>
    <cellStyle name="Normal 24 5 3 2" xfId="15163" xr:uid="{00000000-0005-0000-0000-000089550000}"/>
    <cellStyle name="Normal 24 5 3 3" xfId="24486" xr:uid="{00000000-0005-0000-0000-00008A550000}"/>
    <cellStyle name="Normal 24 5 4" xfId="11900" xr:uid="{00000000-0005-0000-0000-00008B550000}"/>
    <cellStyle name="Normal 24 5 5" xfId="21226" xr:uid="{00000000-0005-0000-0000-00008C550000}"/>
    <cellStyle name="Normal 24 6" xfId="2410" xr:uid="{00000000-0005-0000-0000-00008D550000}"/>
    <cellStyle name="Normal 24 7" xfId="2397" xr:uid="{00000000-0005-0000-0000-00008E550000}"/>
    <cellStyle name="Normal 24 8" xfId="28750" xr:uid="{00000000-0005-0000-0000-00008F550000}"/>
    <cellStyle name="Normal 25" xfId="1315" xr:uid="{00000000-0005-0000-0000-000090550000}"/>
    <cellStyle name="Normal 25 2" xfId="2412" xr:uid="{00000000-0005-0000-0000-000091550000}"/>
    <cellStyle name="Normal 25 2 2" xfId="2413" xr:uid="{00000000-0005-0000-0000-000092550000}"/>
    <cellStyle name="Normal 25 2 2 2" xfId="4124" xr:uid="{00000000-0005-0000-0000-000093550000}"/>
    <cellStyle name="Normal 25 2 2 2 2" xfId="8801" xr:uid="{00000000-0005-0000-0000-000094550000}"/>
    <cellStyle name="Normal 25 2 2 2 2 2" xfId="18125" xr:uid="{00000000-0005-0000-0000-000095550000}"/>
    <cellStyle name="Normal 25 2 2 2 2 3" xfId="27448" xr:uid="{00000000-0005-0000-0000-000096550000}"/>
    <cellStyle name="Normal 25 2 2 2 3" xfId="13458" xr:uid="{00000000-0005-0000-0000-000097550000}"/>
    <cellStyle name="Normal 25 2 2 2 4" xfId="22782" xr:uid="{00000000-0005-0000-0000-000098550000}"/>
    <cellStyle name="Normal 25 2 2 3" xfId="5843" xr:uid="{00000000-0005-0000-0000-000099550000}"/>
    <cellStyle name="Normal 25 2 2 3 2" xfId="15167" xr:uid="{00000000-0005-0000-0000-00009A550000}"/>
    <cellStyle name="Normal 25 2 2 3 3" xfId="24490" xr:uid="{00000000-0005-0000-0000-00009B550000}"/>
    <cellStyle name="Normal 25 2 2 4" xfId="11903" xr:uid="{00000000-0005-0000-0000-00009C550000}"/>
    <cellStyle name="Normal 25 2 2 5" xfId="21229" xr:uid="{00000000-0005-0000-0000-00009D550000}"/>
    <cellStyle name="Normal 25 2 3" xfId="4123" xr:uid="{00000000-0005-0000-0000-00009E550000}"/>
    <cellStyle name="Normal 25 2 3 2" xfId="8800" xr:uid="{00000000-0005-0000-0000-00009F550000}"/>
    <cellStyle name="Normal 25 2 3 2 2" xfId="18124" xr:uid="{00000000-0005-0000-0000-0000A0550000}"/>
    <cellStyle name="Normal 25 2 3 2 3" xfId="27447" xr:uid="{00000000-0005-0000-0000-0000A1550000}"/>
    <cellStyle name="Normal 25 2 3 3" xfId="13457" xr:uid="{00000000-0005-0000-0000-0000A2550000}"/>
    <cellStyle name="Normal 25 2 3 4" xfId="22781" xr:uid="{00000000-0005-0000-0000-0000A3550000}"/>
    <cellStyle name="Normal 25 2 4" xfId="5842" xr:uid="{00000000-0005-0000-0000-0000A4550000}"/>
    <cellStyle name="Normal 25 2 4 2" xfId="15166" xr:uid="{00000000-0005-0000-0000-0000A5550000}"/>
    <cellStyle name="Normal 25 2 4 3" xfId="24489" xr:uid="{00000000-0005-0000-0000-0000A6550000}"/>
    <cellStyle name="Normal 25 2 5" xfId="11902" xr:uid="{00000000-0005-0000-0000-0000A7550000}"/>
    <cellStyle name="Normal 25 2 6" xfId="21228" xr:uid="{00000000-0005-0000-0000-0000A8550000}"/>
    <cellStyle name="Normal 25 2 7" xfId="28889" xr:uid="{00000000-0005-0000-0000-0000A9550000}"/>
    <cellStyle name="Normal 25 3" xfId="2414" xr:uid="{00000000-0005-0000-0000-0000AA550000}"/>
    <cellStyle name="Normal 25 3 2" xfId="4125" xr:uid="{00000000-0005-0000-0000-0000AB550000}"/>
    <cellStyle name="Normal 25 3 2 2" xfId="8802" xr:uid="{00000000-0005-0000-0000-0000AC550000}"/>
    <cellStyle name="Normal 25 3 2 2 2" xfId="18126" xr:uid="{00000000-0005-0000-0000-0000AD550000}"/>
    <cellStyle name="Normal 25 3 2 2 3" xfId="27449" xr:uid="{00000000-0005-0000-0000-0000AE550000}"/>
    <cellStyle name="Normal 25 3 2 3" xfId="13459" xr:uid="{00000000-0005-0000-0000-0000AF550000}"/>
    <cellStyle name="Normal 25 3 2 4" xfId="22783" xr:uid="{00000000-0005-0000-0000-0000B0550000}"/>
    <cellStyle name="Normal 25 3 3" xfId="5844" xr:uid="{00000000-0005-0000-0000-0000B1550000}"/>
    <cellStyle name="Normal 25 3 3 2" xfId="15168" xr:uid="{00000000-0005-0000-0000-0000B2550000}"/>
    <cellStyle name="Normal 25 3 3 3" xfId="24491" xr:uid="{00000000-0005-0000-0000-0000B3550000}"/>
    <cellStyle name="Normal 25 3 4" xfId="11904" xr:uid="{00000000-0005-0000-0000-0000B4550000}"/>
    <cellStyle name="Normal 25 3 5" xfId="21230" xr:uid="{00000000-0005-0000-0000-0000B5550000}"/>
    <cellStyle name="Normal 25 3 6" xfId="28804" xr:uid="{00000000-0005-0000-0000-0000B6550000}"/>
    <cellStyle name="Normal 25 4" xfId="2411" xr:uid="{00000000-0005-0000-0000-0000B7550000}"/>
    <cellStyle name="Normal 25 4 2" xfId="4122" xr:uid="{00000000-0005-0000-0000-0000B8550000}"/>
    <cellStyle name="Normal 25 4 2 2" xfId="8799" xr:uid="{00000000-0005-0000-0000-0000B9550000}"/>
    <cellStyle name="Normal 25 4 2 2 2" xfId="18123" xr:uid="{00000000-0005-0000-0000-0000BA550000}"/>
    <cellStyle name="Normal 25 4 2 2 3" xfId="27446" xr:uid="{00000000-0005-0000-0000-0000BB550000}"/>
    <cellStyle name="Normal 25 4 2 3" xfId="13456" xr:uid="{00000000-0005-0000-0000-0000BC550000}"/>
    <cellStyle name="Normal 25 4 2 4" xfId="22780" xr:uid="{00000000-0005-0000-0000-0000BD550000}"/>
    <cellStyle name="Normal 25 4 3" xfId="5841" xr:uid="{00000000-0005-0000-0000-0000BE550000}"/>
    <cellStyle name="Normal 25 4 3 2" xfId="15165" xr:uid="{00000000-0005-0000-0000-0000BF550000}"/>
    <cellStyle name="Normal 25 4 3 3" xfId="24488" xr:uid="{00000000-0005-0000-0000-0000C0550000}"/>
    <cellStyle name="Normal 25 4 4" xfId="11901" xr:uid="{00000000-0005-0000-0000-0000C1550000}"/>
    <cellStyle name="Normal 25 4 5" xfId="21227" xr:uid="{00000000-0005-0000-0000-0000C2550000}"/>
    <cellStyle name="Normal 25 5" xfId="3117" xr:uid="{00000000-0005-0000-0000-0000C3550000}"/>
    <cellStyle name="Normal 25 5 2" xfId="7796" xr:uid="{00000000-0005-0000-0000-0000C4550000}"/>
    <cellStyle name="Normal 25 5 2 2" xfId="17120" xr:uid="{00000000-0005-0000-0000-0000C5550000}"/>
    <cellStyle name="Normal 25 5 2 3" xfId="26443" xr:uid="{00000000-0005-0000-0000-0000C6550000}"/>
    <cellStyle name="Normal 25 5 3" xfId="12504" xr:uid="{00000000-0005-0000-0000-0000C7550000}"/>
    <cellStyle name="Normal 25 5 4" xfId="21830" xr:uid="{00000000-0005-0000-0000-0000C8550000}"/>
    <cellStyle name="Normal 25 6" xfId="4773" xr:uid="{00000000-0005-0000-0000-0000C9550000}"/>
    <cellStyle name="Normal 25 6 2" xfId="14097" xr:uid="{00000000-0005-0000-0000-0000CA550000}"/>
    <cellStyle name="Normal 25 6 3" xfId="23420" xr:uid="{00000000-0005-0000-0000-0000CB550000}"/>
    <cellStyle name="Normal 25 7" xfId="10898" xr:uid="{00000000-0005-0000-0000-0000CC550000}"/>
    <cellStyle name="Normal 25 8" xfId="20222" xr:uid="{00000000-0005-0000-0000-0000CD550000}"/>
    <cellStyle name="Normal 25 9" xfId="28751" xr:uid="{00000000-0005-0000-0000-0000CE550000}"/>
    <cellStyle name="Normal 26" xfId="1316" xr:uid="{00000000-0005-0000-0000-0000CF550000}"/>
    <cellStyle name="Normal 26 10" xfId="20223" xr:uid="{00000000-0005-0000-0000-0000D0550000}"/>
    <cellStyle name="Normal 26 11" xfId="28752" xr:uid="{00000000-0005-0000-0000-0000D1550000}"/>
    <cellStyle name="Normal 26 2" xfId="2416" xr:uid="{00000000-0005-0000-0000-0000D2550000}"/>
    <cellStyle name="Normal 26 2 2" xfId="2417" xr:uid="{00000000-0005-0000-0000-0000D3550000}"/>
    <cellStyle name="Normal 26 2 2 2" xfId="2418" xr:uid="{00000000-0005-0000-0000-0000D4550000}"/>
    <cellStyle name="Normal 26 2 2 2 2" xfId="4128" xr:uid="{00000000-0005-0000-0000-0000D5550000}"/>
    <cellStyle name="Normal 26 2 2 2 2 2" xfId="8805" xr:uid="{00000000-0005-0000-0000-0000D6550000}"/>
    <cellStyle name="Normal 26 2 2 2 2 2 2" xfId="18129" xr:uid="{00000000-0005-0000-0000-0000D7550000}"/>
    <cellStyle name="Normal 26 2 2 2 2 2 3" xfId="27452" xr:uid="{00000000-0005-0000-0000-0000D8550000}"/>
    <cellStyle name="Normal 26 2 2 2 2 3" xfId="13462" xr:uid="{00000000-0005-0000-0000-0000D9550000}"/>
    <cellStyle name="Normal 26 2 2 2 2 4" xfId="22786" xr:uid="{00000000-0005-0000-0000-0000DA550000}"/>
    <cellStyle name="Normal 26 2 2 2 3" xfId="5847" xr:uid="{00000000-0005-0000-0000-0000DB550000}"/>
    <cellStyle name="Normal 26 2 2 2 3 2" xfId="15171" xr:uid="{00000000-0005-0000-0000-0000DC550000}"/>
    <cellStyle name="Normal 26 2 2 2 3 3" xfId="24494" xr:uid="{00000000-0005-0000-0000-0000DD550000}"/>
    <cellStyle name="Normal 26 2 2 2 4" xfId="11907" xr:uid="{00000000-0005-0000-0000-0000DE550000}"/>
    <cellStyle name="Normal 26 2 2 2 5" xfId="21233" xr:uid="{00000000-0005-0000-0000-0000DF550000}"/>
    <cellStyle name="Normal 26 2 2 3" xfId="4127" xr:uid="{00000000-0005-0000-0000-0000E0550000}"/>
    <cellStyle name="Normal 26 2 2 3 2" xfId="8804" xr:uid="{00000000-0005-0000-0000-0000E1550000}"/>
    <cellStyle name="Normal 26 2 2 3 2 2" xfId="18128" xr:uid="{00000000-0005-0000-0000-0000E2550000}"/>
    <cellStyle name="Normal 26 2 2 3 2 3" xfId="27451" xr:uid="{00000000-0005-0000-0000-0000E3550000}"/>
    <cellStyle name="Normal 26 2 2 3 3" xfId="13461" xr:uid="{00000000-0005-0000-0000-0000E4550000}"/>
    <cellStyle name="Normal 26 2 2 3 4" xfId="22785" xr:uid="{00000000-0005-0000-0000-0000E5550000}"/>
    <cellStyle name="Normal 26 2 2 4" xfId="5846" xr:uid="{00000000-0005-0000-0000-0000E6550000}"/>
    <cellStyle name="Normal 26 2 2 4 2" xfId="15170" xr:uid="{00000000-0005-0000-0000-0000E7550000}"/>
    <cellStyle name="Normal 26 2 2 4 3" xfId="24493" xr:uid="{00000000-0005-0000-0000-0000E8550000}"/>
    <cellStyle name="Normal 26 2 2 5" xfId="11906" xr:uid="{00000000-0005-0000-0000-0000E9550000}"/>
    <cellStyle name="Normal 26 2 2 6" xfId="21232" xr:uid="{00000000-0005-0000-0000-0000EA550000}"/>
    <cellStyle name="Normal 26 2 3" xfId="2419" xr:uid="{00000000-0005-0000-0000-0000EB550000}"/>
    <cellStyle name="Normal 26 2 3 2" xfId="4129" xr:uid="{00000000-0005-0000-0000-0000EC550000}"/>
    <cellStyle name="Normal 26 2 3 2 2" xfId="8806" xr:uid="{00000000-0005-0000-0000-0000ED550000}"/>
    <cellStyle name="Normal 26 2 3 2 2 2" xfId="18130" xr:uid="{00000000-0005-0000-0000-0000EE550000}"/>
    <cellStyle name="Normal 26 2 3 2 2 3" xfId="27453" xr:uid="{00000000-0005-0000-0000-0000EF550000}"/>
    <cellStyle name="Normal 26 2 3 2 3" xfId="13463" xr:uid="{00000000-0005-0000-0000-0000F0550000}"/>
    <cellStyle name="Normal 26 2 3 2 4" xfId="22787" xr:uid="{00000000-0005-0000-0000-0000F1550000}"/>
    <cellStyle name="Normal 26 2 3 3" xfId="5848" xr:uid="{00000000-0005-0000-0000-0000F2550000}"/>
    <cellStyle name="Normal 26 2 3 3 2" xfId="15172" xr:uid="{00000000-0005-0000-0000-0000F3550000}"/>
    <cellStyle name="Normal 26 2 3 3 3" xfId="24495" xr:uid="{00000000-0005-0000-0000-0000F4550000}"/>
    <cellStyle name="Normal 26 2 3 4" xfId="11908" xr:uid="{00000000-0005-0000-0000-0000F5550000}"/>
    <cellStyle name="Normal 26 2 3 5" xfId="21234" xr:uid="{00000000-0005-0000-0000-0000F6550000}"/>
    <cellStyle name="Normal 26 2 4" xfId="4126" xr:uid="{00000000-0005-0000-0000-0000F7550000}"/>
    <cellStyle name="Normal 26 2 4 2" xfId="8803" xr:uid="{00000000-0005-0000-0000-0000F8550000}"/>
    <cellStyle name="Normal 26 2 4 2 2" xfId="18127" xr:uid="{00000000-0005-0000-0000-0000F9550000}"/>
    <cellStyle name="Normal 26 2 4 2 3" xfId="27450" xr:uid="{00000000-0005-0000-0000-0000FA550000}"/>
    <cellStyle name="Normal 26 2 4 3" xfId="13460" xr:uid="{00000000-0005-0000-0000-0000FB550000}"/>
    <cellStyle name="Normal 26 2 4 4" xfId="22784" xr:uid="{00000000-0005-0000-0000-0000FC550000}"/>
    <cellStyle name="Normal 26 2 5" xfId="5845" xr:uid="{00000000-0005-0000-0000-0000FD550000}"/>
    <cellStyle name="Normal 26 2 5 2" xfId="15169" xr:uid="{00000000-0005-0000-0000-0000FE550000}"/>
    <cellStyle name="Normal 26 2 5 3" xfId="24492" xr:uid="{00000000-0005-0000-0000-0000FF550000}"/>
    <cellStyle name="Normal 26 2 6" xfId="11905" xr:uid="{00000000-0005-0000-0000-000000560000}"/>
    <cellStyle name="Normal 26 2 7" xfId="21231" xr:uid="{00000000-0005-0000-0000-000001560000}"/>
    <cellStyle name="Normal 26 2 8" xfId="28890" xr:uid="{00000000-0005-0000-0000-000002560000}"/>
    <cellStyle name="Normal 26 3" xfId="2420" xr:uid="{00000000-0005-0000-0000-000003560000}"/>
    <cellStyle name="Normal 26 3 2" xfId="2421" xr:uid="{00000000-0005-0000-0000-000004560000}"/>
    <cellStyle name="Normal 26 3 2 2" xfId="2422" xr:uid="{00000000-0005-0000-0000-000005560000}"/>
    <cellStyle name="Normal 26 3 2 2 2" xfId="4130" xr:uid="{00000000-0005-0000-0000-000006560000}"/>
    <cellStyle name="Normal 26 3 2 2 2 2" xfId="8807" xr:uid="{00000000-0005-0000-0000-000007560000}"/>
    <cellStyle name="Normal 26 3 2 2 2 2 2" xfId="18131" xr:uid="{00000000-0005-0000-0000-000008560000}"/>
    <cellStyle name="Normal 26 3 2 2 2 2 3" xfId="27454" xr:uid="{00000000-0005-0000-0000-000009560000}"/>
    <cellStyle name="Normal 26 3 2 2 2 3" xfId="13464" xr:uid="{00000000-0005-0000-0000-00000A560000}"/>
    <cellStyle name="Normal 26 3 2 2 2 4" xfId="22788" xr:uid="{00000000-0005-0000-0000-00000B560000}"/>
    <cellStyle name="Normal 26 3 2 2 3" xfId="5851" xr:uid="{00000000-0005-0000-0000-00000C560000}"/>
    <cellStyle name="Normal 26 3 2 2 3 2" xfId="15175" xr:uid="{00000000-0005-0000-0000-00000D560000}"/>
    <cellStyle name="Normal 26 3 2 2 3 3" xfId="24498" xr:uid="{00000000-0005-0000-0000-00000E560000}"/>
    <cellStyle name="Normal 26 3 2 2 4" xfId="11909" xr:uid="{00000000-0005-0000-0000-00000F560000}"/>
    <cellStyle name="Normal 26 3 2 2 5" xfId="21235" xr:uid="{00000000-0005-0000-0000-000010560000}"/>
    <cellStyle name="Normal 26 3 2 3" xfId="2423" xr:uid="{00000000-0005-0000-0000-000011560000}"/>
    <cellStyle name="Normal 26 3 3" xfId="2424" xr:uid="{00000000-0005-0000-0000-000012560000}"/>
    <cellStyle name="Normal 26 3 3 2" xfId="4131" xr:uid="{00000000-0005-0000-0000-000013560000}"/>
    <cellStyle name="Normal 26 3 3 2 2" xfId="8808" xr:uid="{00000000-0005-0000-0000-000014560000}"/>
    <cellStyle name="Normal 26 3 3 2 2 2" xfId="18132" xr:uid="{00000000-0005-0000-0000-000015560000}"/>
    <cellStyle name="Normal 26 3 3 2 2 3" xfId="27455" xr:uid="{00000000-0005-0000-0000-000016560000}"/>
    <cellStyle name="Normal 26 3 3 2 3" xfId="13465" xr:uid="{00000000-0005-0000-0000-000017560000}"/>
    <cellStyle name="Normal 26 3 3 2 4" xfId="22789" xr:uid="{00000000-0005-0000-0000-000018560000}"/>
    <cellStyle name="Normal 26 3 3 3" xfId="5853" xr:uid="{00000000-0005-0000-0000-000019560000}"/>
    <cellStyle name="Normal 26 3 3 3 2" xfId="15177" xr:uid="{00000000-0005-0000-0000-00001A560000}"/>
    <cellStyle name="Normal 26 3 3 3 3" xfId="24500" xr:uid="{00000000-0005-0000-0000-00001B560000}"/>
    <cellStyle name="Normal 26 3 3 4" xfId="11910" xr:uid="{00000000-0005-0000-0000-00001C560000}"/>
    <cellStyle name="Normal 26 3 3 5" xfId="21236" xr:uid="{00000000-0005-0000-0000-00001D560000}"/>
    <cellStyle name="Normal 26 3 4" xfId="2425" xr:uid="{00000000-0005-0000-0000-00001E560000}"/>
    <cellStyle name="Normal 26 3 5" xfId="28805" xr:uid="{00000000-0005-0000-0000-00001F560000}"/>
    <cellStyle name="Normal 26 4" xfId="2426" xr:uid="{00000000-0005-0000-0000-000020560000}"/>
    <cellStyle name="Normal 26 4 2" xfId="2427" xr:uid="{00000000-0005-0000-0000-000021560000}"/>
    <cellStyle name="Normal 26 4 2 2" xfId="4132" xr:uid="{00000000-0005-0000-0000-000022560000}"/>
    <cellStyle name="Normal 26 4 2 2 2" xfId="8809" xr:uid="{00000000-0005-0000-0000-000023560000}"/>
    <cellStyle name="Normal 26 4 2 2 2 2" xfId="18133" xr:uid="{00000000-0005-0000-0000-000024560000}"/>
    <cellStyle name="Normal 26 4 2 2 2 3" xfId="27456" xr:uid="{00000000-0005-0000-0000-000025560000}"/>
    <cellStyle name="Normal 26 4 2 2 3" xfId="13466" xr:uid="{00000000-0005-0000-0000-000026560000}"/>
    <cellStyle name="Normal 26 4 2 2 4" xfId="22790" xr:uid="{00000000-0005-0000-0000-000027560000}"/>
    <cellStyle name="Normal 26 4 2 3" xfId="5856" xr:uid="{00000000-0005-0000-0000-000028560000}"/>
    <cellStyle name="Normal 26 4 2 3 2" xfId="15180" xr:uid="{00000000-0005-0000-0000-000029560000}"/>
    <cellStyle name="Normal 26 4 2 3 3" xfId="24503" xr:uid="{00000000-0005-0000-0000-00002A560000}"/>
    <cellStyle name="Normal 26 4 2 4" xfId="11911" xr:uid="{00000000-0005-0000-0000-00002B560000}"/>
    <cellStyle name="Normal 26 4 2 5" xfId="21237" xr:uid="{00000000-0005-0000-0000-00002C560000}"/>
    <cellStyle name="Normal 26 4 3" xfId="2428" xr:uid="{00000000-0005-0000-0000-00002D560000}"/>
    <cellStyle name="Normal 26 5" xfId="2429" xr:uid="{00000000-0005-0000-0000-00002E560000}"/>
    <cellStyle name="Normal 26 6" xfId="2415" xr:uid="{00000000-0005-0000-0000-00002F560000}"/>
    <cellStyle name="Normal 26 7" xfId="3118" xr:uid="{00000000-0005-0000-0000-000030560000}"/>
    <cellStyle name="Normal 26 7 2" xfId="7797" xr:uid="{00000000-0005-0000-0000-000031560000}"/>
    <cellStyle name="Normal 26 7 2 2" xfId="17121" xr:uid="{00000000-0005-0000-0000-000032560000}"/>
    <cellStyle name="Normal 26 7 2 3" xfId="26444" xr:uid="{00000000-0005-0000-0000-000033560000}"/>
    <cellStyle name="Normal 26 7 3" xfId="12505" xr:uid="{00000000-0005-0000-0000-000034560000}"/>
    <cellStyle name="Normal 26 7 4" xfId="21831" xr:uid="{00000000-0005-0000-0000-000035560000}"/>
    <cellStyle name="Normal 26 8" xfId="4774" xr:uid="{00000000-0005-0000-0000-000036560000}"/>
    <cellStyle name="Normal 26 8 2" xfId="14098" xr:uid="{00000000-0005-0000-0000-000037560000}"/>
    <cellStyle name="Normal 26 8 3" xfId="23421" xr:uid="{00000000-0005-0000-0000-000038560000}"/>
    <cellStyle name="Normal 26 9" xfId="10899" xr:uid="{00000000-0005-0000-0000-000039560000}"/>
    <cellStyle name="Normal 27" xfId="1317" xr:uid="{00000000-0005-0000-0000-00003A560000}"/>
    <cellStyle name="Normal 27 10" xfId="4775" xr:uid="{00000000-0005-0000-0000-00003B560000}"/>
    <cellStyle name="Normal 27 10 2" xfId="14099" xr:uid="{00000000-0005-0000-0000-00003C560000}"/>
    <cellStyle name="Normal 27 10 3" xfId="23422" xr:uid="{00000000-0005-0000-0000-00003D560000}"/>
    <cellStyle name="Normal 27 11" xfId="10900" xr:uid="{00000000-0005-0000-0000-00003E560000}"/>
    <cellStyle name="Normal 27 12" xfId="20224" xr:uid="{00000000-0005-0000-0000-00003F560000}"/>
    <cellStyle name="Normal 27 13" xfId="28753" xr:uid="{00000000-0005-0000-0000-000040560000}"/>
    <cellStyle name="Normal 27 2" xfId="2431" xr:uid="{00000000-0005-0000-0000-000041560000}"/>
    <cellStyle name="Normal 27 2 2" xfId="2432" xr:uid="{00000000-0005-0000-0000-000042560000}"/>
    <cellStyle name="Normal 27 2 2 2" xfId="2433" xr:uid="{00000000-0005-0000-0000-000043560000}"/>
    <cellStyle name="Normal 27 2 2 2 2" xfId="4135" xr:uid="{00000000-0005-0000-0000-000044560000}"/>
    <cellStyle name="Normal 27 2 2 2 2 2" xfId="8812" xr:uid="{00000000-0005-0000-0000-000045560000}"/>
    <cellStyle name="Normal 27 2 2 2 2 2 2" xfId="18136" xr:uid="{00000000-0005-0000-0000-000046560000}"/>
    <cellStyle name="Normal 27 2 2 2 2 2 3" xfId="27459" xr:uid="{00000000-0005-0000-0000-000047560000}"/>
    <cellStyle name="Normal 27 2 2 2 2 3" xfId="13469" xr:uid="{00000000-0005-0000-0000-000048560000}"/>
    <cellStyle name="Normal 27 2 2 2 2 4" xfId="22793" xr:uid="{00000000-0005-0000-0000-000049560000}"/>
    <cellStyle name="Normal 27 2 2 2 3" xfId="5861" xr:uid="{00000000-0005-0000-0000-00004A560000}"/>
    <cellStyle name="Normal 27 2 2 2 3 2" xfId="15185" xr:uid="{00000000-0005-0000-0000-00004B560000}"/>
    <cellStyle name="Normal 27 2 2 2 3 3" xfId="24508" xr:uid="{00000000-0005-0000-0000-00004C560000}"/>
    <cellStyle name="Normal 27 2 2 2 4" xfId="11914" xr:uid="{00000000-0005-0000-0000-00004D560000}"/>
    <cellStyle name="Normal 27 2 2 2 5" xfId="21240" xr:uid="{00000000-0005-0000-0000-00004E560000}"/>
    <cellStyle name="Normal 27 2 2 3" xfId="4134" xr:uid="{00000000-0005-0000-0000-00004F560000}"/>
    <cellStyle name="Normal 27 2 2 3 2" xfId="8811" xr:uid="{00000000-0005-0000-0000-000050560000}"/>
    <cellStyle name="Normal 27 2 2 3 2 2" xfId="18135" xr:uid="{00000000-0005-0000-0000-000051560000}"/>
    <cellStyle name="Normal 27 2 2 3 2 3" xfId="27458" xr:uid="{00000000-0005-0000-0000-000052560000}"/>
    <cellStyle name="Normal 27 2 2 3 3" xfId="13468" xr:uid="{00000000-0005-0000-0000-000053560000}"/>
    <cellStyle name="Normal 27 2 2 3 4" xfId="22792" xr:uid="{00000000-0005-0000-0000-000054560000}"/>
    <cellStyle name="Normal 27 2 2 4" xfId="5860" xr:uid="{00000000-0005-0000-0000-000055560000}"/>
    <cellStyle name="Normal 27 2 2 4 2" xfId="15184" xr:uid="{00000000-0005-0000-0000-000056560000}"/>
    <cellStyle name="Normal 27 2 2 4 3" xfId="24507" xr:uid="{00000000-0005-0000-0000-000057560000}"/>
    <cellStyle name="Normal 27 2 2 5" xfId="11913" xr:uid="{00000000-0005-0000-0000-000058560000}"/>
    <cellStyle name="Normal 27 2 2 6" xfId="21239" xr:uid="{00000000-0005-0000-0000-000059560000}"/>
    <cellStyle name="Normal 27 2 3" xfId="2434" xr:uid="{00000000-0005-0000-0000-00005A560000}"/>
    <cellStyle name="Normal 27 2 3 2" xfId="4136" xr:uid="{00000000-0005-0000-0000-00005B560000}"/>
    <cellStyle name="Normal 27 2 3 2 2" xfId="8813" xr:uid="{00000000-0005-0000-0000-00005C560000}"/>
    <cellStyle name="Normal 27 2 3 2 2 2" xfId="18137" xr:uid="{00000000-0005-0000-0000-00005D560000}"/>
    <cellStyle name="Normal 27 2 3 2 2 3" xfId="27460" xr:uid="{00000000-0005-0000-0000-00005E560000}"/>
    <cellStyle name="Normal 27 2 3 2 3" xfId="13470" xr:uid="{00000000-0005-0000-0000-00005F560000}"/>
    <cellStyle name="Normal 27 2 3 2 4" xfId="22794" xr:uid="{00000000-0005-0000-0000-000060560000}"/>
    <cellStyle name="Normal 27 2 3 3" xfId="5862" xr:uid="{00000000-0005-0000-0000-000061560000}"/>
    <cellStyle name="Normal 27 2 3 3 2" xfId="15186" xr:uid="{00000000-0005-0000-0000-000062560000}"/>
    <cellStyle name="Normal 27 2 3 3 3" xfId="24509" xr:uid="{00000000-0005-0000-0000-000063560000}"/>
    <cellStyle name="Normal 27 2 3 4" xfId="11915" xr:uid="{00000000-0005-0000-0000-000064560000}"/>
    <cellStyle name="Normal 27 2 3 5" xfId="21241" xr:uid="{00000000-0005-0000-0000-000065560000}"/>
    <cellStyle name="Normal 27 2 4" xfId="4133" xr:uid="{00000000-0005-0000-0000-000066560000}"/>
    <cellStyle name="Normal 27 2 4 2" xfId="8810" xr:uid="{00000000-0005-0000-0000-000067560000}"/>
    <cellStyle name="Normal 27 2 4 2 2" xfId="18134" xr:uid="{00000000-0005-0000-0000-000068560000}"/>
    <cellStyle name="Normal 27 2 4 2 3" xfId="27457" xr:uid="{00000000-0005-0000-0000-000069560000}"/>
    <cellStyle name="Normal 27 2 4 3" xfId="13467" xr:uid="{00000000-0005-0000-0000-00006A560000}"/>
    <cellStyle name="Normal 27 2 4 4" xfId="22791" xr:uid="{00000000-0005-0000-0000-00006B560000}"/>
    <cellStyle name="Normal 27 2 5" xfId="5859" xr:uid="{00000000-0005-0000-0000-00006C560000}"/>
    <cellStyle name="Normal 27 2 5 2" xfId="15183" xr:uid="{00000000-0005-0000-0000-00006D560000}"/>
    <cellStyle name="Normal 27 2 5 3" xfId="24506" xr:uid="{00000000-0005-0000-0000-00006E560000}"/>
    <cellStyle name="Normal 27 2 6" xfId="11912" xr:uid="{00000000-0005-0000-0000-00006F560000}"/>
    <cellStyle name="Normal 27 2 7" xfId="21238" xr:uid="{00000000-0005-0000-0000-000070560000}"/>
    <cellStyle name="Normal 27 2 8" xfId="28891" xr:uid="{00000000-0005-0000-0000-000071560000}"/>
    <cellStyle name="Normal 27 3" xfId="2435" xr:uid="{00000000-0005-0000-0000-000072560000}"/>
    <cellStyle name="Normal 27 3 2" xfId="2436" xr:uid="{00000000-0005-0000-0000-000073560000}"/>
    <cellStyle name="Normal 27 3 2 2" xfId="2437" xr:uid="{00000000-0005-0000-0000-000074560000}"/>
    <cellStyle name="Normal 27 3 2 2 2" xfId="4139" xr:uid="{00000000-0005-0000-0000-000075560000}"/>
    <cellStyle name="Normal 27 3 2 2 2 2" xfId="8816" xr:uid="{00000000-0005-0000-0000-000076560000}"/>
    <cellStyle name="Normal 27 3 2 2 2 2 2" xfId="18140" xr:uid="{00000000-0005-0000-0000-000077560000}"/>
    <cellStyle name="Normal 27 3 2 2 2 2 3" xfId="27463" xr:uid="{00000000-0005-0000-0000-000078560000}"/>
    <cellStyle name="Normal 27 3 2 2 2 3" xfId="13473" xr:uid="{00000000-0005-0000-0000-000079560000}"/>
    <cellStyle name="Normal 27 3 2 2 2 4" xfId="22797" xr:uid="{00000000-0005-0000-0000-00007A560000}"/>
    <cellStyle name="Normal 27 3 2 2 3" xfId="5865" xr:uid="{00000000-0005-0000-0000-00007B560000}"/>
    <cellStyle name="Normal 27 3 2 2 3 2" xfId="15189" xr:uid="{00000000-0005-0000-0000-00007C560000}"/>
    <cellStyle name="Normal 27 3 2 2 3 3" xfId="24512" xr:uid="{00000000-0005-0000-0000-00007D560000}"/>
    <cellStyle name="Normal 27 3 2 2 4" xfId="11918" xr:uid="{00000000-0005-0000-0000-00007E560000}"/>
    <cellStyle name="Normal 27 3 2 2 5" xfId="21244" xr:uid="{00000000-0005-0000-0000-00007F560000}"/>
    <cellStyle name="Normal 27 3 2 3" xfId="4138" xr:uid="{00000000-0005-0000-0000-000080560000}"/>
    <cellStyle name="Normal 27 3 2 3 2" xfId="8815" xr:uid="{00000000-0005-0000-0000-000081560000}"/>
    <cellStyle name="Normal 27 3 2 3 2 2" xfId="18139" xr:uid="{00000000-0005-0000-0000-000082560000}"/>
    <cellStyle name="Normal 27 3 2 3 2 3" xfId="27462" xr:uid="{00000000-0005-0000-0000-000083560000}"/>
    <cellStyle name="Normal 27 3 2 3 3" xfId="13472" xr:uid="{00000000-0005-0000-0000-000084560000}"/>
    <cellStyle name="Normal 27 3 2 3 4" xfId="22796" xr:uid="{00000000-0005-0000-0000-000085560000}"/>
    <cellStyle name="Normal 27 3 2 4" xfId="5864" xr:uid="{00000000-0005-0000-0000-000086560000}"/>
    <cellStyle name="Normal 27 3 2 4 2" xfId="15188" xr:uid="{00000000-0005-0000-0000-000087560000}"/>
    <cellStyle name="Normal 27 3 2 4 3" xfId="24511" xr:uid="{00000000-0005-0000-0000-000088560000}"/>
    <cellStyle name="Normal 27 3 2 5" xfId="11917" xr:uid="{00000000-0005-0000-0000-000089560000}"/>
    <cellStyle name="Normal 27 3 2 6" xfId="21243" xr:uid="{00000000-0005-0000-0000-00008A560000}"/>
    <cellStyle name="Normal 27 3 3" xfId="2438" xr:uid="{00000000-0005-0000-0000-00008B560000}"/>
    <cellStyle name="Normal 27 3 3 2" xfId="4140" xr:uid="{00000000-0005-0000-0000-00008C560000}"/>
    <cellStyle name="Normal 27 3 3 2 2" xfId="8817" xr:uid="{00000000-0005-0000-0000-00008D560000}"/>
    <cellStyle name="Normal 27 3 3 2 2 2" xfId="18141" xr:uid="{00000000-0005-0000-0000-00008E560000}"/>
    <cellStyle name="Normal 27 3 3 2 2 3" xfId="27464" xr:uid="{00000000-0005-0000-0000-00008F560000}"/>
    <cellStyle name="Normal 27 3 3 2 3" xfId="13474" xr:uid="{00000000-0005-0000-0000-000090560000}"/>
    <cellStyle name="Normal 27 3 3 2 4" xfId="22798" xr:uid="{00000000-0005-0000-0000-000091560000}"/>
    <cellStyle name="Normal 27 3 3 3" xfId="5866" xr:uid="{00000000-0005-0000-0000-000092560000}"/>
    <cellStyle name="Normal 27 3 3 3 2" xfId="15190" xr:uid="{00000000-0005-0000-0000-000093560000}"/>
    <cellStyle name="Normal 27 3 3 3 3" xfId="24513" xr:uid="{00000000-0005-0000-0000-000094560000}"/>
    <cellStyle name="Normal 27 3 3 4" xfId="11919" xr:uid="{00000000-0005-0000-0000-000095560000}"/>
    <cellStyle name="Normal 27 3 3 5" xfId="21245" xr:uid="{00000000-0005-0000-0000-000096560000}"/>
    <cellStyle name="Normal 27 3 4" xfId="4137" xr:uid="{00000000-0005-0000-0000-000097560000}"/>
    <cellStyle name="Normal 27 3 4 2" xfId="8814" xr:uid="{00000000-0005-0000-0000-000098560000}"/>
    <cellStyle name="Normal 27 3 4 2 2" xfId="18138" xr:uid="{00000000-0005-0000-0000-000099560000}"/>
    <cellStyle name="Normal 27 3 4 2 3" xfId="27461" xr:uid="{00000000-0005-0000-0000-00009A560000}"/>
    <cellStyle name="Normal 27 3 4 3" xfId="13471" xr:uid="{00000000-0005-0000-0000-00009B560000}"/>
    <cellStyle name="Normal 27 3 4 4" xfId="22795" xr:uid="{00000000-0005-0000-0000-00009C560000}"/>
    <cellStyle name="Normal 27 3 5" xfId="5863" xr:uid="{00000000-0005-0000-0000-00009D560000}"/>
    <cellStyle name="Normal 27 3 5 2" xfId="15187" xr:uid="{00000000-0005-0000-0000-00009E560000}"/>
    <cellStyle name="Normal 27 3 5 3" xfId="24510" xr:uid="{00000000-0005-0000-0000-00009F560000}"/>
    <cellStyle name="Normal 27 3 6" xfId="11916" xr:uid="{00000000-0005-0000-0000-0000A0560000}"/>
    <cellStyle name="Normal 27 3 7" xfId="21242" xr:uid="{00000000-0005-0000-0000-0000A1560000}"/>
    <cellStyle name="Normal 27 3 8" xfId="28806" xr:uid="{00000000-0005-0000-0000-0000A2560000}"/>
    <cellStyle name="Normal 27 4" xfId="2439" xr:uid="{00000000-0005-0000-0000-0000A3560000}"/>
    <cellStyle name="Normal 27 4 2" xfId="2440" xr:uid="{00000000-0005-0000-0000-0000A4560000}"/>
    <cellStyle name="Normal 27 4 2 2" xfId="2441" xr:uid="{00000000-0005-0000-0000-0000A5560000}"/>
    <cellStyle name="Normal 27 4 2 2 2" xfId="4143" xr:uid="{00000000-0005-0000-0000-0000A6560000}"/>
    <cellStyle name="Normal 27 4 2 2 2 2" xfId="8820" xr:uid="{00000000-0005-0000-0000-0000A7560000}"/>
    <cellStyle name="Normal 27 4 2 2 2 2 2" xfId="18144" xr:uid="{00000000-0005-0000-0000-0000A8560000}"/>
    <cellStyle name="Normal 27 4 2 2 2 2 3" xfId="27467" xr:uid="{00000000-0005-0000-0000-0000A9560000}"/>
    <cellStyle name="Normal 27 4 2 2 2 3" xfId="13477" xr:uid="{00000000-0005-0000-0000-0000AA560000}"/>
    <cellStyle name="Normal 27 4 2 2 2 4" xfId="22801" xr:uid="{00000000-0005-0000-0000-0000AB560000}"/>
    <cellStyle name="Normal 27 4 2 2 3" xfId="5869" xr:uid="{00000000-0005-0000-0000-0000AC560000}"/>
    <cellStyle name="Normal 27 4 2 2 3 2" xfId="15193" xr:uid="{00000000-0005-0000-0000-0000AD560000}"/>
    <cellStyle name="Normal 27 4 2 2 3 3" xfId="24516" xr:uid="{00000000-0005-0000-0000-0000AE560000}"/>
    <cellStyle name="Normal 27 4 2 2 4" xfId="11922" xr:uid="{00000000-0005-0000-0000-0000AF560000}"/>
    <cellStyle name="Normal 27 4 2 2 5" xfId="21248" xr:uid="{00000000-0005-0000-0000-0000B0560000}"/>
    <cellStyle name="Normal 27 4 2 3" xfId="4142" xr:uid="{00000000-0005-0000-0000-0000B1560000}"/>
    <cellStyle name="Normal 27 4 2 3 2" xfId="8819" xr:uid="{00000000-0005-0000-0000-0000B2560000}"/>
    <cellStyle name="Normal 27 4 2 3 2 2" xfId="18143" xr:uid="{00000000-0005-0000-0000-0000B3560000}"/>
    <cellStyle name="Normal 27 4 2 3 2 3" xfId="27466" xr:uid="{00000000-0005-0000-0000-0000B4560000}"/>
    <cellStyle name="Normal 27 4 2 3 3" xfId="13476" xr:uid="{00000000-0005-0000-0000-0000B5560000}"/>
    <cellStyle name="Normal 27 4 2 3 4" xfId="22800" xr:uid="{00000000-0005-0000-0000-0000B6560000}"/>
    <cellStyle name="Normal 27 4 2 4" xfId="5868" xr:uid="{00000000-0005-0000-0000-0000B7560000}"/>
    <cellStyle name="Normal 27 4 2 4 2" xfId="15192" xr:uid="{00000000-0005-0000-0000-0000B8560000}"/>
    <cellStyle name="Normal 27 4 2 4 3" xfId="24515" xr:uid="{00000000-0005-0000-0000-0000B9560000}"/>
    <cellStyle name="Normal 27 4 2 5" xfId="11921" xr:uid="{00000000-0005-0000-0000-0000BA560000}"/>
    <cellStyle name="Normal 27 4 2 6" xfId="21247" xr:uid="{00000000-0005-0000-0000-0000BB560000}"/>
    <cellStyle name="Normal 27 4 3" xfId="2442" xr:uid="{00000000-0005-0000-0000-0000BC560000}"/>
    <cellStyle name="Normal 27 4 3 2" xfId="4144" xr:uid="{00000000-0005-0000-0000-0000BD560000}"/>
    <cellStyle name="Normal 27 4 3 2 2" xfId="8821" xr:uid="{00000000-0005-0000-0000-0000BE560000}"/>
    <cellStyle name="Normal 27 4 3 2 2 2" xfId="18145" xr:uid="{00000000-0005-0000-0000-0000BF560000}"/>
    <cellStyle name="Normal 27 4 3 2 2 3" xfId="27468" xr:uid="{00000000-0005-0000-0000-0000C0560000}"/>
    <cellStyle name="Normal 27 4 3 2 3" xfId="13478" xr:uid="{00000000-0005-0000-0000-0000C1560000}"/>
    <cellStyle name="Normal 27 4 3 2 4" xfId="22802" xr:uid="{00000000-0005-0000-0000-0000C2560000}"/>
    <cellStyle name="Normal 27 4 3 3" xfId="5870" xr:uid="{00000000-0005-0000-0000-0000C3560000}"/>
    <cellStyle name="Normal 27 4 3 3 2" xfId="15194" xr:uid="{00000000-0005-0000-0000-0000C4560000}"/>
    <cellStyle name="Normal 27 4 3 3 3" xfId="24517" xr:uid="{00000000-0005-0000-0000-0000C5560000}"/>
    <cellStyle name="Normal 27 4 3 4" xfId="11923" xr:uid="{00000000-0005-0000-0000-0000C6560000}"/>
    <cellStyle name="Normal 27 4 3 5" xfId="21249" xr:uid="{00000000-0005-0000-0000-0000C7560000}"/>
    <cellStyle name="Normal 27 4 4" xfId="4141" xr:uid="{00000000-0005-0000-0000-0000C8560000}"/>
    <cellStyle name="Normal 27 4 4 2" xfId="8818" xr:uid="{00000000-0005-0000-0000-0000C9560000}"/>
    <cellStyle name="Normal 27 4 4 2 2" xfId="18142" xr:uid="{00000000-0005-0000-0000-0000CA560000}"/>
    <cellStyle name="Normal 27 4 4 2 3" xfId="27465" xr:uid="{00000000-0005-0000-0000-0000CB560000}"/>
    <cellStyle name="Normal 27 4 4 3" xfId="13475" xr:uid="{00000000-0005-0000-0000-0000CC560000}"/>
    <cellStyle name="Normal 27 4 4 4" xfId="22799" xr:uid="{00000000-0005-0000-0000-0000CD560000}"/>
    <cellStyle name="Normal 27 4 5" xfId="5867" xr:uid="{00000000-0005-0000-0000-0000CE560000}"/>
    <cellStyle name="Normal 27 4 5 2" xfId="15191" xr:uid="{00000000-0005-0000-0000-0000CF560000}"/>
    <cellStyle name="Normal 27 4 5 3" xfId="24514" xr:uid="{00000000-0005-0000-0000-0000D0560000}"/>
    <cellStyle name="Normal 27 4 6" xfId="11920" xr:uid="{00000000-0005-0000-0000-0000D1560000}"/>
    <cellStyle name="Normal 27 4 7" xfId="21246" xr:uid="{00000000-0005-0000-0000-0000D2560000}"/>
    <cellStyle name="Normal 27 5" xfId="2443" xr:uid="{00000000-0005-0000-0000-0000D3560000}"/>
    <cellStyle name="Normal 27 5 2" xfId="2444" xr:uid="{00000000-0005-0000-0000-0000D4560000}"/>
    <cellStyle name="Normal 27 5 2 2" xfId="4145" xr:uid="{00000000-0005-0000-0000-0000D5560000}"/>
    <cellStyle name="Normal 27 5 2 2 2" xfId="8822" xr:uid="{00000000-0005-0000-0000-0000D6560000}"/>
    <cellStyle name="Normal 27 5 2 2 2 2" xfId="18146" xr:uid="{00000000-0005-0000-0000-0000D7560000}"/>
    <cellStyle name="Normal 27 5 2 2 2 3" xfId="27469" xr:uid="{00000000-0005-0000-0000-0000D8560000}"/>
    <cellStyle name="Normal 27 5 2 2 3" xfId="13479" xr:uid="{00000000-0005-0000-0000-0000D9560000}"/>
    <cellStyle name="Normal 27 5 2 2 4" xfId="22803" xr:uid="{00000000-0005-0000-0000-0000DA560000}"/>
    <cellStyle name="Normal 27 5 2 3" xfId="5872" xr:uid="{00000000-0005-0000-0000-0000DB560000}"/>
    <cellStyle name="Normal 27 5 2 3 2" xfId="15196" xr:uid="{00000000-0005-0000-0000-0000DC560000}"/>
    <cellStyle name="Normal 27 5 2 3 3" xfId="24519" xr:uid="{00000000-0005-0000-0000-0000DD560000}"/>
    <cellStyle name="Normal 27 5 2 4" xfId="11924" xr:uid="{00000000-0005-0000-0000-0000DE560000}"/>
    <cellStyle name="Normal 27 5 2 5" xfId="21250" xr:uid="{00000000-0005-0000-0000-0000DF560000}"/>
    <cellStyle name="Normal 27 5 3" xfId="2445" xr:uid="{00000000-0005-0000-0000-0000E0560000}"/>
    <cellStyle name="Normal 27 6" xfId="2446" xr:uid="{00000000-0005-0000-0000-0000E1560000}"/>
    <cellStyle name="Normal 27 6 2" xfId="4146" xr:uid="{00000000-0005-0000-0000-0000E2560000}"/>
    <cellStyle name="Normal 27 6 2 2" xfId="8823" xr:uid="{00000000-0005-0000-0000-0000E3560000}"/>
    <cellStyle name="Normal 27 6 2 2 2" xfId="18147" xr:uid="{00000000-0005-0000-0000-0000E4560000}"/>
    <cellStyle name="Normal 27 6 2 2 3" xfId="27470" xr:uid="{00000000-0005-0000-0000-0000E5560000}"/>
    <cellStyle name="Normal 27 6 2 3" xfId="13480" xr:uid="{00000000-0005-0000-0000-0000E6560000}"/>
    <cellStyle name="Normal 27 6 2 4" xfId="22804" xr:uid="{00000000-0005-0000-0000-0000E7560000}"/>
    <cellStyle name="Normal 27 6 3" xfId="5874" xr:uid="{00000000-0005-0000-0000-0000E8560000}"/>
    <cellStyle name="Normal 27 6 3 2" xfId="15198" xr:uid="{00000000-0005-0000-0000-0000E9560000}"/>
    <cellStyle name="Normal 27 6 3 3" xfId="24521" xr:uid="{00000000-0005-0000-0000-0000EA560000}"/>
    <cellStyle name="Normal 27 6 4" xfId="11925" xr:uid="{00000000-0005-0000-0000-0000EB560000}"/>
    <cellStyle name="Normal 27 6 5" xfId="21251" xr:uid="{00000000-0005-0000-0000-0000EC560000}"/>
    <cellStyle name="Normal 27 7" xfId="2447" xr:uid="{00000000-0005-0000-0000-0000ED560000}"/>
    <cellStyle name="Normal 27 8" xfId="2430" xr:uid="{00000000-0005-0000-0000-0000EE560000}"/>
    <cellStyle name="Normal 27 9" xfId="3119" xr:uid="{00000000-0005-0000-0000-0000EF560000}"/>
    <cellStyle name="Normal 27 9 2" xfId="7798" xr:uid="{00000000-0005-0000-0000-0000F0560000}"/>
    <cellStyle name="Normal 27 9 2 2" xfId="17122" xr:uid="{00000000-0005-0000-0000-0000F1560000}"/>
    <cellStyle name="Normal 27 9 2 3" xfId="26445" xr:uid="{00000000-0005-0000-0000-0000F2560000}"/>
    <cellStyle name="Normal 27 9 3" xfId="12506" xr:uid="{00000000-0005-0000-0000-0000F3560000}"/>
    <cellStyle name="Normal 27 9 4" xfId="21832" xr:uid="{00000000-0005-0000-0000-0000F4560000}"/>
    <cellStyle name="Normal 28" xfId="1318" xr:uid="{00000000-0005-0000-0000-0000F5560000}"/>
    <cellStyle name="Normal 28 10" xfId="28754" xr:uid="{00000000-0005-0000-0000-0000F6560000}"/>
    <cellStyle name="Normal 28 2" xfId="2449" xr:uid="{00000000-0005-0000-0000-0000F7560000}"/>
    <cellStyle name="Normal 28 2 2" xfId="2450" xr:uid="{00000000-0005-0000-0000-0000F8560000}"/>
    <cellStyle name="Normal 28 2 2 2" xfId="2451" xr:uid="{00000000-0005-0000-0000-0000F9560000}"/>
    <cellStyle name="Normal 28 2 2 2 2" xfId="4150" xr:uid="{00000000-0005-0000-0000-0000FA560000}"/>
    <cellStyle name="Normal 28 2 2 2 2 2" xfId="8827" xr:uid="{00000000-0005-0000-0000-0000FB560000}"/>
    <cellStyle name="Normal 28 2 2 2 2 2 2" xfId="18151" xr:uid="{00000000-0005-0000-0000-0000FC560000}"/>
    <cellStyle name="Normal 28 2 2 2 2 2 3" xfId="27474" xr:uid="{00000000-0005-0000-0000-0000FD560000}"/>
    <cellStyle name="Normal 28 2 2 2 2 3" xfId="13484" xr:uid="{00000000-0005-0000-0000-0000FE560000}"/>
    <cellStyle name="Normal 28 2 2 2 2 4" xfId="22808" xr:uid="{00000000-0005-0000-0000-0000FF560000}"/>
    <cellStyle name="Normal 28 2 2 2 3" xfId="5879" xr:uid="{00000000-0005-0000-0000-000000570000}"/>
    <cellStyle name="Normal 28 2 2 2 3 2" xfId="15203" xr:uid="{00000000-0005-0000-0000-000001570000}"/>
    <cellStyle name="Normal 28 2 2 2 3 3" xfId="24526" xr:uid="{00000000-0005-0000-0000-000002570000}"/>
    <cellStyle name="Normal 28 2 2 2 4" xfId="11929" xr:uid="{00000000-0005-0000-0000-000003570000}"/>
    <cellStyle name="Normal 28 2 2 2 5" xfId="21255" xr:uid="{00000000-0005-0000-0000-000004570000}"/>
    <cellStyle name="Normal 28 2 2 3" xfId="4149" xr:uid="{00000000-0005-0000-0000-000005570000}"/>
    <cellStyle name="Normal 28 2 2 3 2" xfId="8826" xr:uid="{00000000-0005-0000-0000-000006570000}"/>
    <cellStyle name="Normal 28 2 2 3 2 2" xfId="18150" xr:uid="{00000000-0005-0000-0000-000007570000}"/>
    <cellStyle name="Normal 28 2 2 3 2 3" xfId="27473" xr:uid="{00000000-0005-0000-0000-000008570000}"/>
    <cellStyle name="Normal 28 2 2 3 3" xfId="13483" xr:uid="{00000000-0005-0000-0000-000009570000}"/>
    <cellStyle name="Normal 28 2 2 3 4" xfId="22807" xr:uid="{00000000-0005-0000-0000-00000A570000}"/>
    <cellStyle name="Normal 28 2 2 4" xfId="5878" xr:uid="{00000000-0005-0000-0000-00000B570000}"/>
    <cellStyle name="Normal 28 2 2 4 2" xfId="15202" xr:uid="{00000000-0005-0000-0000-00000C570000}"/>
    <cellStyle name="Normal 28 2 2 4 3" xfId="24525" xr:uid="{00000000-0005-0000-0000-00000D570000}"/>
    <cellStyle name="Normal 28 2 2 5" xfId="11928" xr:uid="{00000000-0005-0000-0000-00000E570000}"/>
    <cellStyle name="Normal 28 2 2 6" xfId="21254" xr:uid="{00000000-0005-0000-0000-00000F570000}"/>
    <cellStyle name="Normal 28 2 3" xfId="2452" xr:uid="{00000000-0005-0000-0000-000010570000}"/>
    <cellStyle name="Normal 28 2 3 2" xfId="4151" xr:uid="{00000000-0005-0000-0000-000011570000}"/>
    <cellStyle name="Normal 28 2 3 2 2" xfId="8828" xr:uid="{00000000-0005-0000-0000-000012570000}"/>
    <cellStyle name="Normal 28 2 3 2 2 2" xfId="18152" xr:uid="{00000000-0005-0000-0000-000013570000}"/>
    <cellStyle name="Normal 28 2 3 2 2 3" xfId="27475" xr:uid="{00000000-0005-0000-0000-000014570000}"/>
    <cellStyle name="Normal 28 2 3 2 3" xfId="13485" xr:uid="{00000000-0005-0000-0000-000015570000}"/>
    <cellStyle name="Normal 28 2 3 2 4" xfId="22809" xr:uid="{00000000-0005-0000-0000-000016570000}"/>
    <cellStyle name="Normal 28 2 3 3" xfId="5880" xr:uid="{00000000-0005-0000-0000-000017570000}"/>
    <cellStyle name="Normal 28 2 3 3 2" xfId="15204" xr:uid="{00000000-0005-0000-0000-000018570000}"/>
    <cellStyle name="Normal 28 2 3 3 3" xfId="24527" xr:uid="{00000000-0005-0000-0000-000019570000}"/>
    <cellStyle name="Normal 28 2 3 4" xfId="11930" xr:uid="{00000000-0005-0000-0000-00001A570000}"/>
    <cellStyle name="Normal 28 2 3 5" xfId="21256" xr:uid="{00000000-0005-0000-0000-00001B570000}"/>
    <cellStyle name="Normal 28 2 4" xfId="4148" xr:uid="{00000000-0005-0000-0000-00001C570000}"/>
    <cellStyle name="Normal 28 2 4 2" xfId="8825" xr:uid="{00000000-0005-0000-0000-00001D570000}"/>
    <cellStyle name="Normal 28 2 4 2 2" xfId="18149" xr:uid="{00000000-0005-0000-0000-00001E570000}"/>
    <cellStyle name="Normal 28 2 4 2 3" xfId="27472" xr:uid="{00000000-0005-0000-0000-00001F570000}"/>
    <cellStyle name="Normal 28 2 4 3" xfId="13482" xr:uid="{00000000-0005-0000-0000-000020570000}"/>
    <cellStyle name="Normal 28 2 4 4" xfId="22806" xr:uid="{00000000-0005-0000-0000-000021570000}"/>
    <cellStyle name="Normal 28 2 5" xfId="5877" xr:uid="{00000000-0005-0000-0000-000022570000}"/>
    <cellStyle name="Normal 28 2 5 2" xfId="15201" xr:uid="{00000000-0005-0000-0000-000023570000}"/>
    <cellStyle name="Normal 28 2 5 3" xfId="24524" xr:uid="{00000000-0005-0000-0000-000024570000}"/>
    <cellStyle name="Normal 28 2 6" xfId="11927" xr:uid="{00000000-0005-0000-0000-000025570000}"/>
    <cellStyle name="Normal 28 2 7" xfId="21253" xr:uid="{00000000-0005-0000-0000-000026570000}"/>
    <cellStyle name="Normal 28 2 8" xfId="28892" xr:uid="{00000000-0005-0000-0000-000027570000}"/>
    <cellStyle name="Normal 28 3" xfId="2453" xr:uid="{00000000-0005-0000-0000-000028570000}"/>
    <cellStyle name="Normal 28 3 2" xfId="2454" xr:uid="{00000000-0005-0000-0000-000029570000}"/>
    <cellStyle name="Normal 28 3 2 2" xfId="4153" xr:uid="{00000000-0005-0000-0000-00002A570000}"/>
    <cellStyle name="Normal 28 3 2 2 2" xfId="8830" xr:uid="{00000000-0005-0000-0000-00002B570000}"/>
    <cellStyle name="Normal 28 3 2 2 2 2" xfId="18154" xr:uid="{00000000-0005-0000-0000-00002C570000}"/>
    <cellStyle name="Normal 28 3 2 2 2 3" xfId="27477" xr:uid="{00000000-0005-0000-0000-00002D570000}"/>
    <cellStyle name="Normal 28 3 2 2 3" xfId="13487" xr:uid="{00000000-0005-0000-0000-00002E570000}"/>
    <cellStyle name="Normal 28 3 2 2 4" xfId="22811" xr:uid="{00000000-0005-0000-0000-00002F570000}"/>
    <cellStyle name="Normal 28 3 2 3" xfId="5882" xr:uid="{00000000-0005-0000-0000-000030570000}"/>
    <cellStyle name="Normal 28 3 2 3 2" xfId="15206" xr:uid="{00000000-0005-0000-0000-000031570000}"/>
    <cellStyle name="Normal 28 3 2 3 3" xfId="24529" xr:uid="{00000000-0005-0000-0000-000032570000}"/>
    <cellStyle name="Normal 28 3 2 4" xfId="11932" xr:uid="{00000000-0005-0000-0000-000033570000}"/>
    <cellStyle name="Normal 28 3 2 5" xfId="21258" xr:uid="{00000000-0005-0000-0000-000034570000}"/>
    <cellStyle name="Normal 28 3 3" xfId="4152" xr:uid="{00000000-0005-0000-0000-000035570000}"/>
    <cellStyle name="Normal 28 3 3 2" xfId="8829" xr:uid="{00000000-0005-0000-0000-000036570000}"/>
    <cellStyle name="Normal 28 3 3 2 2" xfId="18153" xr:uid="{00000000-0005-0000-0000-000037570000}"/>
    <cellStyle name="Normal 28 3 3 2 3" xfId="27476" xr:uid="{00000000-0005-0000-0000-000038570000}"/>
    <cellStyle name="Normal 28 3 3 3" xfId="13486" xr:uid="{00000000-0005-0000-0000-000039570000}"/>
    <cellStyle name="Normal 28 3 3 4" xfId="22810" xr:uid="{00000000-0005-0000-0000-00003A570000}"/>
    <cellStyle name="Normal 28 3 4" xfId="5881" xr:uid="{00000000-0005-0000-0000-00003B570000}"/>
    <cellStyle name="Normal 28 3 4 2" xfId="15205" xr:uid="{00000000-0005-0000-0000-00003C570000}"/>
    <cellStyle name="Normal 28 3 4 3" xfId="24528" xr:uid="{00000000-0005-0000-0000-00003D570000}"/>
    <cellStyle name="Normal 28 3 5" xfId="11931" xr:uid="{00000000-0005-0000-0000-00003E570000}"/>
    <cellStyle name="Normal 28 3 6" xfId="21257" xr:uid="{00000000-0005-0000-0000-00003F570000}"/>
    <cellStyle name="Normal 28 3 7" xfId="28807" xr:uid="{00000000-0005-0000-0000-000040570000}"/>
    <cellStyle name="Normal 28 4" xfId="2455" xr:uid="{00000000-0005-0000-0000-000041570000}"/>
    <cellStyle name="Normal 28 4 2" xfId="4154" xr:uid="{00000000-0005-0000-0000-000042570000}"/>
    <cellStyle name="Normal 28 4 2 2" xfId="8831" xr:uid="{00000000-0005-0000-0000-000043570000}"/>
    <cellStyle name="Normal 28 4 2 2 2" xfId="18155" xr:uid="{00000000-0005-0000-0000-000044570000}"/>
    <cellStyle name="Normal 28 4 2 2 3" xfId="27478" xr:uid="{00000000-0005-0000-0000-000045570000}"/>
    <cellStyle name="Normal 28 4 2 3" xfId="13488" xr:uid="{00000000-0005-0000-0000-000046570000}"/>
    <cellStyle name="Normal 28 4 2 4" xfId="22812" xr:uid="{00000000-0005-0000-0000-000047570000}"/>
    <cellStyle name="Normal 28 4 3" xfId="5883" xr:uid="{00000000-0005-0000-0000-000048570000}"/>
    <cellStyle name="Normal 28 4 3 2" xfId="15207" xr:uid="{00000000-0005-0000-0000-000049570000}"/>
    <cellStyle name="Normal 28 4 3 3" xfId="24530" xr:uid="{00000000-0005-0000-0000-00004A570000}"/>
    <cellStyle name="Normal 28 4 4" xfId="11933" xr:uid="{00000000-0005-0000-0000-00004B570000}"/>
    <cellStyle name="Normal 28 4 5" xfId="21259" xr:uid="{00000000-0005-0000-0000-00004C570000}"/>
    <cellStyle name="Normal 28 5" xfId="2448" xr:uid="{00000000-0005-0000-0000-00004D570000}"/>
    <cellStyle name="Normal 28 5 2" xfId="4147" xr:uid="{00000000-0005-0000-0000-00004E570000}"/>
    <cellStyle name="Normal 28 5 2 2" xfId="8824" xr:uid="{00000000-0005-0000-0000-00004F570000}"/>
    <cellStyle name="Normal 28 5 2 2 2" xfId="18148" xr:uid="{00000000-0005-0000-0000-000050570000}"/>
    <cellStyle name="Normal 28 5 2 2 3" xfId="27471" xr:uid="{00000000-0005-0000-0000-000051570000}"/>
    <cellStyle name="Normal 28 5 2 3" xfId="13481" xr:uid="{00000000-0005-0000-0000-000052570000}"/>
    <cellStyle name="Normal 28 5 2 4" xfId="22805" xr:uid="{00000000-0005-0000-0000-000053570000}"/>
    <cellStyle name="Normal 28 5 3" xfId="5876" xr:uid="{00000000-0005-0000-0000-000054570000}"/>
    <cellStyle name="Normal 28 5 3 2" xfId="15200" xr:uid="{00000000-0005-0000-0000-000055570000}"/>
    <cellStyle name="Normal 28 5 3 3" xfId="24523" xr:uid="{00000000-0005-0000-0000-000056570000}"/>
    <cellStyle name="Normal 28 5 4" xfId="11926" xr:uid="{00000000-0005-0000-0000-000057570000}"/>
    <cellStyle name="Normal 28 5 5" xfId="21252" xr:uid="{00000000-0005-0000-0000-000058570000}"/>
    <cellStyle name="Normal 28 6" xfId="3120" xr:uid="{00000000-0005-0000-0000-000059570000}"/>
    <cellStyle name="Normal 28 6 2" xfId="7799" xr:uid="{00000000-0005-0000-0000-00005A570000}"/>
    <cellStyle name="Normal 28 6 2 2" xfId="17123" xr:uid="{00000000-0005-0000-0000-00005B570000}"/>
    <cellStyle name="Normal 28 6 2 3" xfId="26446" xr:uid="{00000000-0005-0000-0000-00005C570000}"/>
    <cellStyle name="Normal 28 6 3" xfId="12507" xr:uid="{00000000-0005-0000-0000-00005D570000}"/>
    <cellStyle name="Normal 28 6 4" xfId="21833" xr:uid="{00000000-0005-0000-0000-00005E570000}"/>
    <cellStyle name="Normal 28 7" xfId="4776" xr:uid="{00000000-0005-0000-0000-00005F570000}"/>
    <cellStyle name="Normal 28 7 2" xfId="14100" xr:uid="{00000000-0005-0000-0000-000060570000}"/>
    <cellStyle name="Normal 28 7 3" xfId="23423" xr:uid="{00000000-0005-0000-0000-000061570000}"/>
    <cellStyle name="Normal 28 8" xfId="10901" xr:uid="{00000000-0005-0000-0000-000062570000}"/>
    <cellStyle name="Normal 28 9" xfId="20225" xr:uid="{00000000-0005-0000-0000-000063570000}"/>
    <cellStyle name="Normal 29" xfId="1319" xr:uid="{00000000-0005-0000-0000-000064570000}"/>
    <cellStyle name="Normal 29 2" xfId="2457" xr:uid="{00000000-0005-0000-0000-000065570000}"/>
    <cellStyle name="Normal 29 2 2" xfId="2458" xr:uid="{00000000-0005-0000-0000-000066570000}"/>
    <cellStyle name="Normal 29 2 2 2" xfId="4157" xr:uid="{00000000-0005-0000-0000-000067570000}"/>
    <cellStyle name="Normal 29 2 2 2 2" xfId="8834" xr:uid="{00000000-0005-0000-0000-000068570000}"/>
    <cellStyle name="Normal 29 2 2 2 2 2" xfId="18158" xr:uid="{00000000-0005-0000-0000-000069570000}"/>
    <cellStyle name="Normal 29 2 2 2 2 3" xfId="27481" xr:uid="{00000000-0005-0000-0000-00006A570000}"/>
    <cellStyle name="Normal 29 2 2 2 3" xfId="13491" xr:uid="{00000000-0005-0000-0000-00006B570000}"/>
    <cellStyle name="Normal 29 2 2 2 4" xfId="22815" xr:uid="{00000000-0005-0000-0000-00006C570000}"/>
    <cellStyle name="Normal 29 2 2 3" xfId="5886" xr:uid="{00000000-0005-0000-0000-00006D570000}"/>
    <cellStyle name="Normal 29 2 2 3 2" xfId="15210" xr:uid="{00000000-0005-0000-0000-00006E570000}"/>
    <cellStyle name="Normal 29 2 2 3 3" xfId="24533" xr:uid="{00000000-0005-0000-0000-00006F570000}"/>
    <cellStyle name="Normal 29 2 2 4" xfId="11936" xr:uid="{00000000-0005-0000-0000-000070570000}"/>
    <cellStyle name="Normal 29 2 2 5" xfId="21262" xr:uid="{00000000-0005-0000-0000-000071570000}"/>
    <cellStyle name="Normal 29 2 3" xfId="4156" xr:uid="{00000000-0005-0000-0000-000072570000}"/>
    <cellStyle name="Normal 29 2 3 2" xfId="8833" xr:uid="{00000000-0005-0000-0000-000073570000}"/>
    <cellStyle name="Normal 29 2 3 2 2" xfId="18157" xr:uid="{00000000-0005-0000-0000-000074570000}"/>
    <cellStyle name="Normal 29 2 3 2 3" xfId="27480" xr:uid="{00000000-0005-0000-0000-000075570000}"/>
    <cellStyle name="Normal 29 2 3 3" xfId="13490" xr:uid="{00000000-0005-0000-0000-000076570000}"/>
    <cellStyle name="Normal 29 2 3 4" xfId="22814" xr:uid="{00000000-0005-0000-0000-000077570000}"/>
    <cellStyle name="Normal 29 2 4" xfId="5885" xr:uid="{00000000-0005-0000-0000-000078570000}"/>
    <cellStyle name="Normal 29 2 4 2" xfId="15209" xr:uid="{00000000-0005-0000-0000-000079570000}"/>
    <cellStyle name="Normal 29 2 4 3" xfId="24532" xr:uid="{00000000-0005-0000-0000-00007A570000}"/>
    <cellStyle name="Normal 29 2 5" xfId="11935" xr:uid="{00000000-0005-0000-0000-00007B570000}"/>
    <cellStyle name="Normal 29 2 6" xfId="21261" xr:uid="{00000000-0005-0000-0000-00007C570000}"/>
    <cellStyle name="Normal 29 2 7" xfId="28893" xr:uid="{00000000-0005-0000-0000-00007D570000}"/>
    <cellStyle name="Normal 29 3" xfId="2459" xr:uid="{00000000-0005-0000-0000-00007E570000}"/>
    <cellStyle name="Normal 29 3 2" xfId="4158" xr:uid="{00000000-0005-0000-0000-00007F570000}"/>
    <cellStyle name="Normal 29 3 2 2" xfId="8835" xr:uid="{00000000-0005-0000-0000-000080570000}"/>
    <cellStyle name="Normal 29 3 2 2 2" xfId="18159" xr:uid="{00000000-0005-0000-0000-000081570000}"/>
    <cellStyle name="Normal 29 3 2 2 3" xfId="27482" xr:uid="{00000000-0005-0000-0000-000082570000}"/>
    <cellStyle name="Normal 29 3 2 3" xfId="13492" xr:uid="{00000000-0005-0000-0000-000083570000}"/>
    <cellStyle name="Normal 29 3 2 4" xfId="22816" xr:uid="{00000000-0005-0000-0000-000084570000}"/>
    <cellStyle name="Normal 29 3 3" xfId="5887" xr:uid="{00000000-0005-0000-0000-000085570000}"/>
    <cellStyle name="Normal 29 3 3 2" xfId="15211" xr:uid="{00000000-0005-0000-0000-000086570000}"/>
    <cellStyle name="Normal 29 3 3 3" xfId="24534" xr:uid="{00000000-0005-0000-0000-000087570000}"/>
    <cellStyle name="Normal 29 3 4" xfId="11937" xr:uid="{00000000-0005-0000-0000-000088570000}"/>
    <cellStyle name="Normal 29 3 5" xfId="21263" xr:uid="{00000000-0005-0000-0000-000089570000}"/>
    <cellStyle name="Normal 29 3 6" xfId="28808" xr:uid="{00000000-0005-0000-0000-00008A570000}"/>
    <cellStyle name="Normal 29 4" xfId="2456" xr:uid="{00000000-0005-0000-0000-00008B570000}"/>
    <cellStyle name="Normal 29 4 2" xfId="4155" xr:uid="{00000000-0005-0000-0000-00008C570000}"/>
    <cellStyle name="Normal 29 4 2 2" xfId="8832" xr:uid="{00000000-0005-0000-0000-00008D570000}"/>
    <cellStyle name="Normal 29 4 2 2 2" xfId="18156" xr:uid="{00000000-0005-0000-0000-00008E570000}"/>
    <cellStyle name="Normal 29 4 2 2 3" xfId="27479" xr:uid="{00000000-0005-0000-0000-00008F570000}"/>
    <cellStyle name="Normal 29 4 2 3" xfId="13489" xr:uid="{00000000-0005-0000-0000-000090570000}"/>
    <cellStyle name="Normal 29 4 2 4" xfId="22813" xr:uid="{00000000-0005-0000-0000-000091570000}"/>
    <cellStyle name="Normal 29 4 3" xfId="5884" xr:uid="{00000000-0005-0000-0000-000092570000}"/>
    <cellStyle name="Normal 29 4 3 2" xfId="15208" xr:uid="{00000000-0005-0000-0000-000093570000}"/>
    <cellStyle name="Normal 29 4 3 3" xfId="24531" xr:uid="{00000000-0005-0000-0000-000094570000}"/>
    <cellStyle name="Normal 29 4 4" xfId="11934" xr:uid="{00000000-0005-0000-0000-000095570000}"/>
    <cellStyle name="Normal 29 4 5" xfId="21260" xr:uid="{00000000-0005-0000-0000-000096570000}"/>
    <cellStyle name="Normal 29 5" xfId="28755" xr:uid="{00000000-0005-0000-0000-000097570000}"/>
    <cellStyle name="Normal 3" xfId="165" xr:uid="{00000000-0005-0000-0000-000098570000}"/>
    <cellStyle name="Normal 3 10" xfId="1110" xr:uid="{00000000-0005-0000-0000-000099570000}"/>
    <cellStyle name="Normal 3 11" xfId="9299" xr:uid="{00000000-0005-0000-0000-00009A570000}"/>
    <cellStyle name="Normal 3 11 2" xfId="18623" xr:uid="{00000000-0005-0000-0000-00009B570000}"/>
    <cellStyle name="Normal 3 11 3" xfId="27946" xr:uid="{00000000-0005-0000-0000-00009C570000}"/>
    <cellStyle name="Normal 3 12" xfId="9793" xr:uid="{00000000-0005-0000-0000-00009D570000}"/>
    <cellStyle name="Normal 3 13" xfId="19117" xr:uid="{00000000-0005-0000-0000-00009E570000}"/>
    <cellStyle name="Normal 3 2" xfId="166" xr:uid="{00000000-0005-0000-0000-00009F570000}"/>
    <cellStyle name="Normal 3 2 2" xfId="230" xr:uid="{00000000-0005-0000-0000-0000A0570000}"/>
    <cellStyle name="Normal 3 2 2 10" xfId="9853" xr:uid="{00000000-0005-0000-0000-0000A1570000}"/>
    <cellStyle name="Normal 3 2 2 11" xfId="19177"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7" xr:uid="{00000000-0005-0000-0000-0000A6570000}"/>
    <cellStyle name="Normal 3 2 2 2 2 2 2 2" xfId="16051" xr:uid="{00000000-0005-0000-0000-0000A7570000}"/>
    <cellStyle name="Normal 3 2 2 2 2 2 2 3" xfId="25374" xr:uid="{00000000-0005-0000-0000-0000A8570000}"/>
    <cellStyle name="Normal 3 2 2 2 2 2 3" xfId="10700" xr:uid="{00000000-0005-0000-0000-0000A9570000}"/>
    <cellStyle name="Normal 3 2 2 2 2 2 4" xfId="20024" xr:uid="{00000000-0005-0000-0000-0000AA570000}"/>
    <cellStyle name="Normal 3 2 2 2 2 3" xfId="2464" xr:uid="{00000000-0005-0000-0000-0000AB570000}"/>
    <cellStyle name="Normal 3 2 2 2 2 3 2" xfId="7540" xr:uid="{00000000-0005-0000-0000-0000AC570000}"/>
    <cellStyle name="Normal 3 2 2 2 2 3 2 2" xfId="16864" xr:uid="{00000000-0005-0000-0000-0000AD570000}"/>
    <cellStyle name="Normal 3 2 2 2 2 3 2 3" xfId="26187" xr:uid="{00000000-0005-0000-0000-0000AE570000}"/>
    <cellStyle name="Normal 3 2 2 2 2 3 3" xfId="11940" xr:uid="{00000000-0005-0000-0000-0000AF570000}"/>
    <cellStyle name="Normal 3 2 2 2 2 3 4" xfId="21266" xr:uid="{00000000-0005-0000-0000-0000B0570000}"/>
    <cellStyle name="Normal 3 2 2 2 2 4" xfId="4161" xr:uid="{00000000-0005-0000-0000-0000B1570000}"/>
    <cellStyle name="Normal 3 2 2 2 2 4 2" xfId="8838" xr:uid="{00000000-0005-0000-0000-0000B2570000}"/>
    <cellStyle name="Normal 3 2 2 2 2 4 2 2" xfId="18162" xr:uid="{00000000-0005-0000-0000-0000B3570000}"/>
    <cellStyle name="Normal 3 2 2 2 2 4 2 3" xfId="27485" xr:uid="{00000000-0005-0000-0000-0000B4570000}"/>
    <cellStyle name="Normal 3 2 2 2 2 4 3" xfId="13495" xr:uid="{00000000-0005-0000-0000-0000B5570000}"/>
    <cellStyle name="Normal 3 2 2 2 2 4 4" xfId="22819" xr:uid="{00000000-0005-0000-0000-0000B6570000}"/>
    <cellStyle name="Normal 3 2 2 2 2 5" xfId="5891" xr:uid="{00000000-0005-0000-0000-0000B7570000}"/>
    <cellStyle name="Normal 3 2 2 2 2 5 2" xfId="15215" xr:uid="{00000000-0005-0000-0000-0000B8570000}"/>
    <cellStyle name="Normal 3 2 2 2 2 5 3" xfId="24538" xr:uid="{00000000-0005-0000-0000-0000B9570000}"/>
    <cellStyle name="Normal 3 2 2 2 2 6" xfId="9722" xr:uid="{00000000-0005-0000-0000-0000BA570000}"/>
    <cellStyle name="Normal 3 2 2 2 2 6 2" xfId="19046" xr:uid="{00000000-0005-0000-0000-0000BB570000}"/>
    <cellStyle name="Normal 3 2 2 2 2 6 3" xfId="28369" xr:uid="{00000000-0005-0000-0000-0000BC570000}"/>
    <cellStyle name="Normal 3 2 2 2 2 7" xfId="10216" xr:uid="{00000000-0005-0000-0000-0000BD570000}"/>
    <cellStyle name="Normal 3 2 2 2 2 8" xfId="19540" xr:uid="{00000000-0005-0000-0000-0000BE570000}"/>
    <cellStyle name="Normal 3 2 2 2 3" xfId="858" xr:uid="{00000000-0005-0000-0000-0000BF570000}"/>
    <cellStyle name="Normal 3 2 2 2 3 2" xfId="6905" xr:uid="{00000000-0005-0000-0000-0000C0570000}"/>
    <cellStyle name="Normal 3 2 2 2 3 2 2" xfId="16229" xr:uid="{00000000-0005-0000-0000-0000C1570000}"/>
    <cellStyle name="Normal 3 2 2 2 3 2 3" xfId="25552" xr:uid="{00000000-0005-0000-0000-0000C2570000}"/>
    <cellStyle name="Normal 3 2 2 2 3 3" xfId="10460" xr:uid="{00000000-0005-0000-0000-0000C3570000}"/>
    <cellStyle name="Normal 3 2 2 2 3 4" xfId="19784" xr:uid="{00000000-0005-0000-0000-0000C4570000}"/>
    <cellStyle name="Normal 3 2 2 2 4" xfId="2463" xr:uid="{00000000-0005-0000-0000-0000C5570000}"/>
    <cellStyle name="Normal 3 2 2 2 4 2" xfId="7539" xr:uid="{00000000-0005-0000-0000-0000C6570000}"/>
    <cellStyle name="Normal 3 2 2 2 4 2 2" xfId="16863" xr:uid="{00000000-0005-0000-0000-0000C7570000}"/>
    <cellStyle name="Normal 3 2 2 2 4 2 3" xfId="26186" xr:uid="{00000000-0005-0000-0000-0000C8570000}"/>
    <cellStyle name="Normal 3 2 2 2 4 3" xfId="11939" xr:uid="{00000000-0005-0000-0000-0000C9570000}"/>
    <cellStyle name="Normal 3 2 2 2 4 4" xfId="21265" xr:uid="{00000000-0005-0000-0000-0000CA570000}"/>
    <cellStyle name="Normal 3 2 2 2 5" xfId="4160" xr:uid="{00000000-0005-0000-0000-0000CB570000}"/>
    <cellStyle name="Normal 3 2 2 2 5 2" xfId="8837" xr:uid="{00000000-0005-0000-0000-0000CC570000}"/>
    <cellStyle name="Normal 3 2 2 2 5 2 2" xfId="18161" xr:uid="{00000000-0005-0000-0000-0000CD570000}"/>
    <cellStyle name="Normal 3 2 2 2 5 2 3" xfId="27484" xr:uid="{00000000-0005-0000-0000-0000CE570000}"/>
    <cellStyle name="Normal 3 2 2 2 5 3" xfId="13494" xr:uid="{00000000-0005-0000-0000-0000CF570000}"/>
    <cellStyle name="Normal 3 2 2 2 5 4" xfId="22818" xr:uid="{00000000-0005-0000-0000-0000D0570000}"/>
    <cellStyle name="Normal 3 2 2 2 6" xfId="5890" xr:uid="{00000000-0005-0000-0000-0000D1570000}"/>
    <cellStyle name="Normal 3 2 2 2 6 2" xfId="15214" xr:uid="{00000000-0005-0000-0000-0000D2570000}"/>
    <cellStyle name="Normal 3 2 2 2 6 3" xfId="24537" xr:uid="{00000000-0005-0000-0000-0000D3570000}"/>
    <cellStyle name="Normal 3 2 2 2 7" xfId="9482" xr:uid="{00000000-0005-0000-0000-0000D4570000}"/>
    <cellStyle name="Normal 3 2 2 2 7 2" xfId="18806" xr:uid="{00000000-0005-0000-0000-0000D5570000}"/>
    <cellStyle name="Normal 3 2 2 2 7 3" xfId="28129" xr:uid="{00000000-0005-0000-0000-0000D6570000}"/>
    <cellStyle name="Normal 3 2 2 2 8" xfId="9976" xr:uid="{00000000-0005-0000-0000-0000D7570000}"/>
    <cellStyle name="Normal 3 2 2 2 9" xfId="19300" xr:uid="{00000000-0005-0000-0000-0000D8570000}"/>
    <cellStyle name="Normal 3 2 2 3" xfId="488" xr:uid="{00000000-0005-0000-0000-0000D9570000}"/>
    <cellStyle name="Normal 3 2 2 3 2" xfId="976" xr:uid="{00000000-0005-0000-0000-0000DA570000}"/>
    <cellStyle name="Normal 3 2 2 3 2 2" xfId="6814" xr:uid="{00000000-0005-0000-0000-0000DB570000}"/>
    <cellStyle name="Normal 3 2 2 3 2 2 2" xfId="16138" xr:uid="{00000000-0005-0000-0000-0000DC570000}"/>
    <cellStyle name="Normal 3 2 2 3 2 2 3" xfId="25461" xr:uid="{00000000-0005-0000-0000-0000DD570000}"/>
    <cellStyle name="Normal 3 2 2 3 2 3" xfId="10578" xr:uid="{00000000-0005-0000-0000-0000DE570000}"/>
    <cellStyle name="Normal 3 2 2 3 2 4" xfId="19902" xr:uid="{00000000-0005-0000-0000-0000DF570000}"/>
    <cellStyle name="Normal 3 2 2 3 3" xfId="2465" xr:uid="{00000000-0005-0000-0000-0000E0570000}"/>
    <cellStyle name="Normal 3 2 2 3 3 2" xfId="7541" xr:uid="{00000000-0005-0000-0000-0000E1570000}"/>
    <cellStyle name="Normal 3 2 2 3 3 2 2" xfId="16865" xr:uid="{00000000-0005-0000-0000-0000E2570000}"/>
    <cellStyle name="Normal 3 2 2 3 3 2 3" xfId="26188" xr:uid="{00000000-0005-0000-0000-0000E3570000}"/>
    <cellStyle name="Normal 3 2 2 3 3 3" xfId="11941" xr:uid="{00000000-0005-0000-0000-0000E4570000}"/>
    <cellStyle name="Normal 3 2 2 3 3 4" xfId="21267" xr:uid="{00000000-0005-0000-0000-0000E5570000}"/>
    <cellStyle name="Normal 3 2 2 3 4" xfId="4162" xr:uid="{00000000-0005-0000-0000-0000E6570000}"/>
    <cellStyle name="Normal 3 2 2 3 4 2" xfId="8839" xr:uid="{00000000-0005-0000-0000-0000E7570000}"/>
    <cellStyle name="Normal 3 2 2 3 4 2 2" xfId="18163" xr:uid="{00000000-0005-0000-0000-0000E8570000}"/>
    <cellStyle name="Normal 3 2 2 3 4 2 3" xfId="27486" xr:uid="{00000000-0005-0000-0000-0000E9570000}"/>
    <cellStyle name="Normal 3 2 2 3 4 3" xfId="13496" xr:uid="{00000000-0005-0000-0000-0000EA570000}"/>
    <cellStyle name="Normal 3 2 2 3 4 4" xfId="22820" xr:uid="{00000000-0005-0000-0000-0000EB570000}"/>
    <cellStyle name="Normal 3 2 2 3 5" xfId="5892" xr:uid="{00000000-0005-0000-0000-0000EC570000}"/>
    <cellStyle name="Normal 3 2 2 3 5 2" xfId="15216" xr:uid="{00000000-0005-0000-0000-0000ED570000}"/>
    <cellStyle name="Normal 3 2 2 3 5 3" xfId="24539" xr:uid="{00000000-0005-0000-0000-0000EE570000}"/>
    <cellStyle name="Normal 3 2 2 3 6" xfId="9600" xr:uid="{00000000-0005-0000-0000-0000EF570000}"/>
    <cellStyle name="Normal 3 2 2 3 6 2" xfId="18924" xr:uid="{00000000-0005-0000-0000-0000F0570000}"/>
    <cellStyle name="Normal 3 2 2 3 6 3" xfId="28247" xr:uid="{00000000-0005-0000-0000-0000F1570000}"/>
    <cellStyle name="Normal 3 2 2 3 7" xfId="10094" xr:uid="{00000000-0005-0000-0000-0000F2570000}"/>
    <cellStyle name="Normal 3 2 2 3 8" xfId="19418" xr:uid="{00000000-0005-0000-0000-0000F3570000}"/>
    <cellStyle name="Normal 3 2 2 4" xfId="736" xr:uid="{00000000-0005-0000-0000-0000F4570000}"/>
    <cellStyle name="Normal 3 2 2 4 2" xfId="2466" xr:uid="{00000000-0005-0000-0000-0000F5570000}"/>
    <cellStyle name="Normal 3 2 2 4 2 2" xfId="7542" xr:uid="{00000000-0005-0000-0000-0000F6570000}"/>
    <cellStyle name="Normal 3 2 2 4 2 2 2" xfId="16866" xr:uid="{00000000-0005-0000-0000-0000F7570000}"/>
    <cellStyle name="Normal 3 2 2 4 2 2 3" xfId="26189" xr:uid="{00000000-0005-0000-0000-0000F8570000}"/>
    <cellStyle name="Normal 3 2 2 4 2 3" xfId="11942" xr:uid="{00000000-0005-0000-0000-0000F9570000}"/>
    <cellStyle name="Normal 3 2 2 4 2 4" xfId="21268" xr:uid="{00000000-0005-0000-0000-0000FA570000}"/>
    <cellStyle name="Normal 3 2 2 4 3" xfId="4163" xr:uid="{00000000-0005-0000-0000-0000FB570000}"/>
    <cellStyle name="Normal 3 2 2 4 3 2" xfId="8840" xr:uid="{00000000-0005-0000-0000-0000FC570000}"/>
    <cellStyle name="Normal 3 2 2 4 3 2 2" xfId="18164" xr:uid="{00000000-0005-0000-0000-0000FD570000}"/>
    <cellStyle name="Normal 3 2 2 4 3 2 3" xfId="27487" xr:uid="{00000000-0005-0000-0000-0000FE570000}"/>
    <cellStyle name="Normal 3 2 2 4 3 3" xfId="13497" xr:uid="{00000000-0005-0000-0000-0000FF570000}"/>
    <cellStyle name="Normal 3 2 2 4 3 4" xfId="22821" xr:uid="{00000000-0005-0000-0000-000000580000}"/>
    <cellStyle name="Normal 3 2 2 4 4" xfId="5893" xr:uid="{00000000-0005-0000-0000-000001580000}"/>
    <cellStyle name="Normal 3 2 2 4 4 2" xfId="15217" xr:uid="{00000000-0005-0000-0000-000002580000}"/>
    <cellStyle name="Normal 3 2 2 4 4 3" xfId="24540" xr:uid="{00000000-0005-0000-0000-000003580000}"/>
    <cellStyle name="Normal 3 2 2 4 5" xfId="10338" xr:uid="{00000000-0005-0000-0000-000004580000}"/>
    <cellStyle name="Normal 3 2 2 4 6" xfId="19662" xr:uid="{00000000-0005-0000-0000-000005580000}"/>
    <cellStyle name="Normal 3 2 2 5" xfId="2467" xr:uid="{00000000-0005-0000-0000-000006580000}"/>
    <cellStyle name="Normal 3 2 2 5 2" xfId="4164" xr:uid="{00000000-0005-0000-0000-000007580000}"/>
    <cellStyle name="Normal 3 2 2 5 2 2" xfId="8841" xr:uid="{00000000-0005-0000-0000-000008580000}"/>
    <cellStyle name="Normal 3 2 2 5 2 2 2" xfId="18165" xr:uid="{00000000-0005-0000-0000-000009580000}"/>
    <cellStyle name="Normal 3 2 2 5 2 2 3" xfId="27488" xr:uid="{00000000-0005-0000-0000-00000A580000}"/>
    <cellStyle name="Normal 3 2 2 5 2 3" xfId="13498" xr:uid="{00000000-0005-0000-0000-00000B580000}"/>
    <cellStyle name="Normal 3 2 2 5 2 4" xfId="22822" xr:uid="{00000000-0005-0000-0000-00000C580000}"/>
    <cellStyle name="Normal 3 2 2 5 3" xfId="5894" xr:uid="{00000000-0005-0000-0000-00000D580000}"/>
    <cellStyle name="Normal 3 2 2 5 3 2" xfId="15218" xr:uid="{00000000-0005-0000-0000-00000E580000}"/>
    <cellStyle name="Normal 3 2 2 5 3 3" xfId="24541" xr:uid="{00000000-0005-0000-0000-00000F580000}"/>
    <cellStyle name="Normal 3 2 2 5 4" xfId="11943" xr:uid="{00000000-0005-0000-0000-000010580000}"/>
    <cellStyle name="Normal 3 2 2 5 5" xfId="21269" xr:uid="{00000000-0005-0000-0000-000011580000}"/>
    <cellStyle name="Normal 3 2 2 6" xfId="2462" xr:uid="{00000000-0005-0000-0000-000012580000}"/>
    <cellStyle name="Normal 3 2 2 6 2" xfId="7538" xr:uid="{00000000-0005-0000-0000-000013580000}"/>
    <cellStyle name="Normal 3 2 2 6 2 2" xfId="16862" xr:uid="{00000000-0005-0000-0000-000014580000}"/>
    <cellStyle name="Normal 3 2 2 6 2 3" xfId="26185" xr:uid="{00000000-0005-0000-0000-000015580000}"/>
    <cellStyle name="Normal 3 2 2 6 3" xfId="11938" xr:uid="{00000000-0005-0000-0000-000016580000}"/>
    <cellStyle name="Normal 3 2 2 6 4" xfId="21264" xr:uid="{00000000-0005-0000-0000-000017580000}"/>
    <cellStyle name="Normal 3 2 2 7" xfId="4159" xr:uid="{00000000-0005-0000-0000-000018580000}"/>
    <cellStyle name="Normal 3 2 2 7 2" xfId="8836" xr:uid="{00000000-0005-0000-0000-000019580000}"/>
    <cellStyle name="Normal 3 2 2 7 2 2" xfId="18160" xr:uid="{00000000-0005-0000-0000-00001A580000}"/>
    <cellStyle name="Normal 3 2 2 7 2 3" xfId="27483" xr:uid="{00000000-0005-0000-0000-00001B580000}"/>
    <cellStyle name="Normal 3 2 2 7 3" xfId="13493" xr:uid="{00000000-0005-0000-0000-00001C580000}"/>
    <cellStyle name="Normal 3 2 2 7 4" xfId="22817" xr:uid="{00000000-0005-0000-0000-00001D580000}"/>
    <cellStyle name="Normal 3 2 2 8" xfId="5889" xr:uid="{00000000-0005-0000-0000-00001E580000}"/>
    <cellStyle name="Normal 3 2 2 8 2" xfId="15213" xr:uid="{00000000-0005-0000-0000-00001F580000}"/>
    <cellStyle name="Normal 3 2 2 8 3" xfId="24536" xr:uid="{00000000-0005-0000-0000-000020580000}"/>
    <cellStyle name="Normal 3 2 2 9" xfId="9359" xr:uid="{00000000-0005-0000-0000-000021580000}"/>
    <cellStyle name="Normal 3 2 2 9 2" xfId="18683" xr:uid="{00000000-0005-0000-0000-000022580000}"/>
    <cellStyle name="Normal 3 2 2 9 3" xfId="28006"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9" xr:uid="{00000000-0005-0000-0000-000027580000}"/>
    <cellStyle name="Normal 3 2 3 2 2 2 2" xfId="16093" xr:uid="{00000000-0005-0000-0000-000028580000}"/>
    <cellStyle name="Normal 3 2 3 2 2 2 3" xfId="25416" xr:uid="{00000000-0005-0000-0000-000029580000}"/>
    <cellStyle name="Normal 3 2 3 2 2 3" xfId="10643" xr:uid="{00000000-0005-0000-0000-00002A580000}"/>
    <cellStyle name="Normal 3 2 3 2 2 4" xfId="19967" xr:uid="{00000000-0005-0000-0000-00002B580000}"/>
    <cellStyle name="Normal 3 2 3 2 3" xfId="7087" xr:uid="{00000000-0005-0000-0000-00002C580000}"/>
    <cellStyle name="Normal 3 2 3 2 3 2" xfId="16411" xr:uid="{00000000-0005-0000-0000-00002D580000}"/>
    <cellStyle name="Normal 3 2 3 2 3 3" xfId="25734" xr:uid="{00000000-0005-0000-0000-00002E580000}"/>
    <cellStyle name="Normal 3 2 3 2 4" xfId="9665" xr:uid="{00000000-0005-0000-0000-00002F580000}"/>
    <cellStyle name="Normal 3 2 3 2 4 2" xfId="18989" xr:uid="{00000000-0005-0000-0000-000030580000}"/>
    <cellStyle name="Normal 3 2 3 2 4 3" xfId="28312" xr:uid="{00000000-0005-0000-0000-000031580000}"/>
    <cellStyle name="Normal 3 2 3 2 5" xfId="10159" xr:uid="{00000000-0005-0000-0000-000032580000}"/>
    <cellStyle name="Normal 3 2 3 2 6" xfId="19483" xr:uid="{00000000-0005-0000-0000-000033580000}"/>
    <cellStyle name="Normal 3 2 3 3" xfId="801" xr:uid="{00000000-0005-0000-0000-000034580000}"/>
    <cellStyle name="Normal 3 2 3 3 2" xfId="4570" xr:uid="{00000000-0005-0000-0000-000035580000}"/>
    <cellStyle name="Normal 3 2 3 3 2 2" xfId="13894" xr:uid="{00000000-0005-0000-0000-000036580000}"/>
    <cellStyle name="Normal 3 2 3 3 2 3" xfId="23217" xr:uid="{00000000-0005-0000-0000-000037580000}"/>
    <cellStyle name="Normal 3 2 3 3 3" xfId="10403" xr:uid="{00000000-0005-0000-0000-000038580000}"/>
    <cellStyle name="Normal 3 2 3 3 4" xfId="19727" xr:uid="{00000000-0005-0000-0000-000039580000}"/>
    <cellStyle name="Normal 3 2 3 4" xfId="2461" xr:uid="{00000000-0005-0000-0000-00003A580000}"/>
    <cellStyle name="Normal 3 2 3 5" xfId="7218" xr:uid="{00000000-0005-0000-0000-00003B580000}"/>
    <cellStyle name="Normal 3 2 3 5 2" xfId="16542" xr:uid="{00000000-0005-0000-0000-00003C580000}"/>
    <cellStyle name="Normal 3 2 3 5 3" xfId="25865" xr:uid="{00000000-0005-0000-0000-00003D580000}"/>
    <cellStyle name="Normal 3 2 3 6" xfId="9425" xr:uid="{00000000-0005-0000-0000-00003E580000}"/>
    <cellStyle name="Normal 3 2 3 6 2" xfId="18749" xr:uid="{00000000-0005-0000-0000-00003F580000}"/>
    <cellStyle name="Normal 3 2 3 6 3" xfId="28072" xr:uid="{00000000-0005-0000-0000-000040580000}"/>
    <cellStyle name="Normal 3 2 3 7" xfId="9919" xr:uid="{00000000-0005-0000-0000-000041580000}"/>
    <cellStyle name="Normal 3 2 3 8" xfId="19243" xr:uid="{00000000-0005-0000-0000-000042580000}"/>
    <cellStyle name="Normal 3 2 4" xfId="429" xr:uid="{00000000-0005-0000-0000-000043580000}"/>
    <cellStyle name="Normal 3 2 4 2" xfId="917" xr:uid="{00000000-0005-0000-0000-000044580000}"/>
    <cellStyle name="Normal 3 2 4 2 2" xfId="6840" xr:uid="{00000000-0005-0000-0000-000045580000}"/>
    <cellStyle name="Normal 3 2 4 2 2 2" xfId="16164" xr:uid="{00000000-0005-0000-0000-000046580000}"/>
    <cellStyle name="Normal 3 2 4 2 2 3" xfId="25487" xr:uid="{00000000-0005-0000-0000-000047580000}"/>
    <cellStyle name="Normal 3 2 4 2 3" xfId="10519" xr:uid="{00000000-0005-0000-0000-000048580000}"/>
    <cellStyle name="Normal 3 2 4 2 4" xfId="19843" xr:uid="{00000000-0005-0000-0000-000049580000}"/>
    <cellStyle name="Normal 3 2 4 3" xfId="7155" xr:uid="{00000000-0005-0000-0000-00004A580000}"/>
    <cellStyle name="Normal 3 2 4 3 2" xfId="16479" xr:uid="{00000000-0005-0000-0000-00004B580000}"/>
    <cellStyle name="Normal 3 2 4 3 3" xfId="25802" xr:uid="{00000000-0005-0000-0000-00004C580000}"/>
    <cellStyle name="Normal 3 2 4 4" xfId="9541" xr:uid="{00000000-0005-0000-0000-00004D580000}"/>
    <cellStyle name="Normal 3 2 4 4 2" xfId="18865" xr:uid="{00000000-0005-0000-0000-00004E580000}"/>
    <cellStyle name="Normal 3 2 4 4 3" xfId="28188" xr:uid="{00000000-0005-0000-0000-00004F580000}"/>
    <cellStyle name="Normal 3 2 4 5" xfId="10035" xr:uid="{00000000-0005-0000-0000-000050580000}"/>
    <cellStyle name="Normal 3 2 4 6" xfId="19359" xr:uid="{00000000-0005-0000-0000-000051580000}"/>
    <cellStyle name="Normal 3 2 5" xfId="677" xr:uid="{00000000-0005-0000-0000-000052580000}"/>
    <cellStyle name="Normal 3 2 5 2" xfId="7031" xr:uid="{00000000-0005-0000-0000-000053580000}"/>
    <cellStyle name="Normal 3 2 5 2 2" xfId="16355" xr:uid="{00000000-0005-0000-0000-000054580000}"/>
    <cellStyle name="Normal 3 2 5 2 3" xfId="25678" xr:uid="{00000000-0005-0000-0000-000055580000}"/>
    <cellStyle name="Normal 3 2 5 3" xfId="10279" xr:uid="{00000000-0005-0000-0000-000056580000}"/>
    <cellStyle name="Normal 3 2 5 4" xfId="19603" xr:uid="{00000000-0005-0000-0000-000057580000}"/>
    <cellStyle name="Normal 3 2 6" xfId="1165" xr:uid="{00000000-0005-0000-0000-000058580000}"/>
    <cellStyle name="Normal 3 2 7" xfId="9300" xr:uid="{00000000-0005-0000-0000-000059580000}"/>
    <cellStyle name="Normal 3 2 7 2" xfId="18624" xr:uid="{00000000-0005-0000-0000-00005A580000}"/>
    <cellStyle name="Normal 3 2 7 3" xfId="27947" xr:uid="{00000000-0005-0000-0000-00005B580000}"/>
    <cellStyle name="Normal 3 2 8" xfId="9794" xr:uid="{00000000-0005-0000-0000-00005C580000}"/>
    <cellStyle name="Normal 3 2 9" xfId="19118" xr:uid="{00000000-0005-0000-0000-00005D580000}"/>
    <cellStyle name="Normal 3 3" xfId="167" xr:uid="{00000000-0005-0000-0000-00005E580000}"/>
    <cellStyle name="Normal 3 3 10" xfId="19119"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6" xr:uid="{00000000-0005-0000-0000-000064580000}"/>
    <cellStyle name="Normal 3 3 2 2 2 2 2 2" xfId="16050" xr:uid="{00000000-0005-0000-0000-000065580000}"/>
    <cellStyle name="Normal 3 3 2 2 2 2 2 3" xfId="25373" xr:uid="{00000000-0005-0000-0000-000066580000}"/>
    <cellStyle name="Normal 3 3 2 2 2 2 3" xfId="10701" xr:uid="{00000000-0005-0000-0000-000067580000}"/>
    <cellStyle name="Normal 3 3 2 2 2 2 4" xfId="20025" xr:uid="{00000000-0005-0000-0000-000068580000}"/>
    <cellStyle name="Normal 3 3 2 2 2 3" xfId="7047" xr:uid="{00000000-0005-0000-0000-000069580000}"/>
    <cellStyle name="Normal 3 3 2 2 2 3 2" xfId="16371" xr:uid="{00000000-0005-0000-0000-00006A580000}"/>
    <cellStyle name="Normal 3 3 2 2 2 3 3" xfId="25694" xr:uid="{00000000-0005-0000-0000-00006B580000}"/>
    <cellStyle name="Normal 3 3 2 2 2 4" xfId="9723" xr:uid="{00000000-0005-0000-0000-00006C580000}"/>
    <cellStyle name="Normal 3 3 2 2 2 4 2" xfId="19047" xr:uid="{00000000-0005-0000-0000-00006D580000}"/>
    <cellStyle name="Normal 3 3 2 2 2 4 3" xfId="28370" xr:uid="{00000000-0005-0000-0000-00006E580000}"/>
    <cellStyle name="Normal 3 3 2 2 2 5" xfId="10217" xr:uid="{00000000-0005-0000-0000-00006F580000}"/>
    <cellStyle name="Normal 3 3 2 2 2 6" xfId="19541" xr:uid="{00000000-0005-0000-0000-000070580000}"/>
    <cellStyle name="Normal 3 3 2 2 3" xfId="859" xr:uid="{00000000-0005-0000-0000-000071580000}"/>
    <cellStyle name="Normal 3 3 2 2 3 2" xfId="6904" xr:uid="{00000000-0005-0000-0000-000072580000}"/>
    <cellStyle name="Normal 3 3 2 2 3 2 2" xfId="16228" xr:uid="{00000000-0005-0000-0000-000073580000}"/>
    <cellStyle name="Normal 3 3 2 2 3 2 3" xfId="25551" xr:uid="{00000000-0005-0000-0000-000074580000}"/>
    <cellStyle name="Normal 3 3 2 2 3 3" xfId="10461" xr:uid="{00000000-0005-0000-0000-000075580000}"/>
    <cellStyle name="Normal 3 3 2 2 3 4" xfId="19785" xr:uid="{00000000-0005-0000-0000-000076580000}"/>
    <cellStyle name="Normal 3 3 2 2 4" xfId="7184" xr:uid="{00000000-0005-0000-0000-000077580000}"/>
    <cellStyle name="Normal 3 3 2 2 4 2" xfId="16508" xr:uid="{00000000-0005-0000-0000-000078580000}"/>
    <cellStyle name="Normal 3 3 2 2 4 3" xfId="25831" xr:uid="{00000000-0005-0000-0000-000079580000}"/>
    <cellStyle name="Normal 3 3 2 2 5" xfId="9483" xr:uid="{00000000-0005-0000-0000-00007A580000}"/>
    <cellStyle name="Normal 3 3 2 2 5 2" xfId="18807" xr:uid="{00000000-0005-0000-0000-00007B580000}"/>
    <cellStyle name="Normal 3 3 2 2 5 3" xfId="28130" xr:uid="{00000000-0005-0000-0000-00007C580000}"/>
    <cellStyle name="Normal 3 3 2 2 6" xfId="9977" xr:uid="{00000000-0005-0000-0000-00007D580000}"/>
    <cellStyle name="Normal 3 3 2 2 7" xfId="19301" xr:uid="{00000000-0005-0000-0000-00007E580000}"/>
    <cellStyle name="Normal 3 3 2 3" xfId="489" xr:uid="{00000000-0005-0000-0000-00007F580000}"/>
    <cellStyle name="Normal 3 3 2 3 2" xfId="977" xr:uid="{00000000-0005-0000-0000-000080580000}"/>
    <cellStyle name="Normal 3 3 2 3 2 2" xfId="4567" xr:uid="{00000000-0005-0000-0000-000081580000}"/>
    <cellStyle name="Normal 3 3 2 3 2 2 2" xfId="13891" xr:uid="{00000000-0005-0000-0000-000082580000}"/>
    <cellStyle name="Normal 3 3 2 3 2 2 3" xfId="23214" xr:uid="{00000000-0005-0000-0000-000083580000}"/>
    <cellStyle name="Normal 3 3 2 3 2 3" xfId="10579" xr:uid="{00000000-0005-0000-0000-000084580000}"/>
    <cellStyle name="Normal 3 3 2 3 2 4" xfId="19903" xr:uid="{00000000-0005-0000-0000-000085580000}"/>
    <cellStyle name="Normal 3 3 2 3 3" xfId="7121" xr:uid="{00000000-0005-0000-0000-000086580000}"/>
    <cellStyle name="Normal 3 3 2 3 3 2" xfId="16445" xr:uid="{00000000-0005-0000-0000-000087580000}"/>
    <cellStyle name="Normal 3 3 2 3 3 3" xfId="25768" xr:uid="{00000000-0005-0000-0000-000088580000}"/>
    <cellStyle name="Normal 3 3 2 3 4" xfId="9601" xr:uid="{00000000-0005-0000-0000-000089580000}"/>
    <cellStyle name="Normal 3 3 2 3 4 2" xfId="18925" xr:uid="{00000000-0005-0000-0000-00008A580000}"/>
    <cellStyle name="Normal 3 3 2 3 4 3" xfId="28248" xr:uid="{00000000-0005-0000-0000-00008B580000}"/>
    <cellStyle name="Normal 3 3 2 3 5" xfId="10095" xr:uid="{00000000-0005-0000-0000-00008C580000}"/>
    <cellStyle name="Normal 3 3 2 3 6" xfId="19419" xr:uid="{00000000-0005-0000-0000-00008D580000}"/>
    <cellStyle name="Normal 3 3 2 4" xfId="737" xr:uid="{00000000-0005-0000-0000-00008E580000}"/>
    <cellStyle name="Normal 3 3 2 4 2" xfId="6988" xr:uid="{00000000-0005-0000-0000-00008F580000}"/>
    <cellStyle name="Normal 3 3 2 4 2 2" xfId="16312" xr:uid="{00000000-0005-0000-0000-000090580000}"/>
    <cellStyle name="Normal 3 3 2 4 2 3" xfId="25635" xr:uid="{00000000-0005-0000-0000-000091580000}"/>
    <cellStyle name="Normal 3 3 2 4 3" xfId="10339" xr:uid="{00000000-0005-0000-0000-000092580000}"/>
    <cellStyle name="Normal 3 3 2 4 4" xfId="19663" xr:uid="{00000000-0005-0000-0000-000093580000}"/>
    <cellStyle name="Normal 3 3 2 5" xfId="2468" xr:uid="{00000000-0005-0000-0000-000094580000}"/>
    <cellStyle name="Normal 3 3 2 6" xfId="7249" xr:uid="{00000000-0005-0000-0000-000095580000}"/>
    <cellStyle name="Normal 3 3 2 6 2" xfId="16573" xr:uid="{00000000-0005-0000-0000-000096580000}"/>
    <cellStyle name="Normal 3 3 2 6 3" xfId="25896" xr:uid="{00000000-0005-0000-0000-000097580000}"/>
    <cellStyle name="Normal 3 3 2 7" xfId="9360" xr:uid="{00000000-0005-0000-0000-000098580000}"/>
    <cellStyle name="Normal 3 3 2 7 2" xfId="18684" xr:uid="{00000000-0005-0000-0000-000099580000}"/>
    <cellStyle name="Normal 3 3 2 7 3" xfId="28007" xr:uid="{00000000-0005-0000-0000-00009A580000}"/>
    <cellStyle name="Normal 3 3 2 8" xfId="9854" xr:uid="{00000000-0005-0000-0000-00009B580000}"/>
    <cellStyle name="Normal 3 3 2 9" xfId="19178"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8" xr:uid="{00000000-0005-0000-0000-0000A0580000}"/>
    <cellStyle name="Normal 3 3 3 2 2 2 2" xfId="16092" xr:uid="{00000000-0005-0000-0000-0000A1580000}"/>
    <cellStyle name="Normal 3 3 3 2 2 2 3" xfId="25415" xr:uid="{00000000-0005-0000-0000-0000A2580000}"/>
    <cellStyle name="Normal 3 3 3 2 2 3" xfId="10644" xr:uid="{00000000-0005-0000-0000-0000A3580000}"/>
    <cellStyle name="Normal 3 3 3 2 2 4" xfId="19968" xr:uid="{00000000-0005-0000-0000-0000A4580000}"/>
    <cellStyle name="Normal 3 3 3 2 3" xfId="7086" xr:uid="{00000000-0005-0000-0000-0000A5580000}"/>
    <cellStyle name="Normal 3 3 3 2 3 2" xfId="16410" xr:uid="{00000000-0005-0000-0000-0000A6580000}"/>
    <cellStyle name="Normal 3 3 3 2 3 3" xfId="25733" xr:uid="{00000000-0005-0000-0000-0000A7580000}"/>
    <cellStyle name="Normal 3 3 3 2 4" xfId="9666" xr:uid="{00000000-0005-0000-0000-0000A8580000}"/>
    <cellStyle name="Normal 3 3 3 2 4 2" xfId="18990" xr:uid="{00000000-0005-0000-0000-0000A9580000}"/>
    <cellStyle name="Normal 3 3 3 2 4 3" xfId="28313" xr:uid="{00000000-0005-0000-0000-0000AA580000}"/>
    <cellStyle name="Normal 3 3 3 2 5" xfId="10160" xr:uid="{00000000-0005-0000-0000-0000AB580000}"/>
    <cellStyle name="Normal 3 3 3 2 6" xfId="19484" xr:uid="{00000000-0005-0000-0000-0000AC580000}"/>
    <cellStyle name="Normal 3 3 3 3" xfId="802" xr:uid="{00000000-0005-0000-0000-0000AD580000}"/>
    <cellStyle name="Normal 3 3 3 3 2" xfId="6943" xr:uid="{00000000-0005-0000-0000-0000AE580000}"/>
    <cellStyle name="Normal 3 3 3 3 2 2" xfId="16267" xr:uid="{00000000-0005-0000-0000-0000AF580000}"/>
    <cellStyle name="Normal 3 3 3 3 2 3" xfId="25590" xr:uid="{00000000-0005-0000-0000-0000B0580000}"/>
    <cellStyle name="Normal 3 3 3 3 3" xfId="10404" xr:uid="{00000000-0005-0000-0000-0000B1580000}"/>
    <cellStyle name="Normal 3 3 3 3 4" xfId="19728" xr:uid="{00000000-0005-0000-0000-0000B2580000}"/>
    <cellStyle name="Normal 3 3 3 4" xfId="7217" xr:uid="{00000000-0005-0000-0000-0000B3580000}"/>
    <cellStyle name="Normal 3 3 3 4 2" xfId="16541" xr:uid="{00000000-0005-0000-0000-0000B4580000}"/>
    <cellStyle name="Normal 3 3 3 4 3" xfId="25864" xr:uid="{00000000-0005-0000-0000-0000B5580000}"/>
    <cellStyle name="Normal 3 3 3 5" xfId="9426" xr:uid="{00000000-0005-0000-0000-0000B6580000}"/>
    <cellStyle name="Normal 3 3 3 5 2" xfId="18750" xr:uid="{00000000-0005-0000-0000-0000B7580000}"/>
    <cellStyle name="Normal 3 3 3 5 3" xfId="28073" xr:uid="{00000000-0005-0000-0000-0000B8580000}"/>
    <cellStyle name="Normal 3 3 3 6" xfId="9920" xr:uid="{00000000-0005-0000-0000-0000B9580000}"/>
    <cellStyle name="Normal 3 3 3 7" xfId="19244" xr:uid="{00000000-0005-0000-0000-0000BA580000}"/>
    <cellStyle name="Normal 3 3 4" xfId="430" xr:uid="{00000000-0005-0000-0000-0000BB580000}"/>
    <cellStyle name="Normal 3 3 4 2" xfId="918" xr:uid="{00000000-0005-0000-0000-0000BC580000}"/>
    <cellStyle name="Normal 3 3 4 2 2" xfId="6852" xr:uid="{00000000-0005-0000-0000-0000BD580000}"/>
    <cellStyle name="Normal 3 3 4 2 2 2" xfId="16176" xr:uid="{00000000-0005-0000-0000-0000BE580000}"/>
    <cellStyle name="Normal 3 3 4 2 2 3" xfId="25499" xr:uid="{00000000-0005-0000-0000-0000BF580000}"/>
    <cellStyle name="Normal 3 3 4 2 3" xfId="10520" xr:uid="{00000000-0005-0000-0000-0000C0580000}"/>
    <cellStyle name="Normal 3 3 4 2 4" xfId="19844" xr:uid="{00000000-0005-0000-0000-0000C1580000}"/>
    <cellStyle name="Normal 3 3 4 3" xfId="7154" xr:uid="{00000000-0005-0000-0000-0000C2580000}"/>
    <cellStyle name="Normal 3 3 4 3 2" xfId="16478" xr:uid="{00000000-0005-0000-0000-0000C3580000}"/>
    <cellStyle name="Normal 3 3 4 3 3" xfId="25801" xr:uid="{00000000-0005-0000-0000-0000C4580000}"/>
    <cellStyle name="Normal 3 3 4 4" xfId="9542" xr:uid="{00000000-0005-0000-0000-0000C5580000}"/>
    <cellStyle name="Normal 3 3 4 4 2" xfId="18866" xr:uid="{00000000-0005-0000-0000-0000C6580000}"/>
    <cellStyle name="Normal 3 3 4 4 3" xfId="28189" xr:uid="{00000000-0005-0000-0000-0000C7580000}"/>
    <cellStyle name="Normal 3 3 4 5" xfId="10036" xr:uid="{00000000-0005-0000-0000-0000C8580000}"/>
    <cellStyle name="Normal 3 3 4 6" xfId="19360" xr:uid="{00000000-0005-0000-0000-0000C9580000}"/>
    <cellStyle name="Normal 3 3 5" xfId="678" xr:uid="{00000000-0005-0000-0000-0000CA580000}"/>
    <cellStyle name="Normal 3 3 5 2" xfId="7030" xr:uid="{00000000-0005-0000-0000-0000CB580000}"/>
    <cellStyle name="Normal 3 3 5 2 2" xfId="16354" xr:uid="{00000000-0005-0000-0000-0000CC580000}"/>
    <cellStyle name="Normal 3 3 5 2 3" xfId="25677" xr:uid="{00000000-0005-0000-0000-0000CD580000}"/>
    <cellStyle name="Normal 3 3 5 3" xfId="10280" xr:uid="{00000000-0005-0000-0000-0000CE580000}"/>
    <cellStyle name="Normal 3 3 5 4" xfId="19604" xr:uid="{00000000-0005-0000-0000-0000CF580000}"/>
    <cellStyle name="Normal 3 3 6" xfId="1164" xr:uid="{00000000-0005-0000-0000-0000D0580000}"/>
    <cellStyle name="Normal 3 3 7" xfId="7283" xr:uid="{00000000-0005-0000-0000-0000D1580000}"/>
    <cellStyle name="Normal 3 3 7 2" xfId="16607" xr:uid="{00000000-0005-0000-0000-0000D2580000}"/>
    <cellStyle name="Normal 3 3 7 3" xfId="25930" xr:uid="{00000000-0005-0000-0000-0000D3580000}"/>
    <cellStyle name="Normal 3 3 8" xfId="9301" xr:uid="{00000000-0005-0000-0000-0000D4580000}"/>
    <cellStyle name="Normal 3 3 8 2" xfId="18625" xr:uid="{00000000-0005-0000-0000-0000D5580000}"/>
    <cellStyle name="Normal 3 3 8 3" xfId="27948" xr:uid="{00000000-0005-0000-0000-0000D6580000}"/>
    <cellStyle name="Normal 3 3 9" xfId="9795" xr:uid="{00000000-0005-0000-0000-0000D7580000}"/>
    <cellStyle name="Normal 3 4" xfId="168" xr:uid="{00000000-0005-0000-0000-0000D8580000}"/>
    <cellStyle name="Normal 3 4 10" xfId="9796" xr:uid="{00000000-0005-0000-0000-0000D9580000}"/>
    <cellStyle name="Normal 3 4 11" xfId="19120"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1" xr:uid="{00000000-0005-0000-0000-0000DF580000}"/>
    <cellStyle name="Normal 3 4 2 2 2 2 2 2" xfId="16665" xr:uid="{00000000-0005-0000-0000-0000E0580000}"/>
    <cellStyle name="Normal 3 4 2 2 2 2 2 3" xfId="25988" xr:uid="{00000000-0005-0000-0000-0000E1580000}"/>
    <cellStyle name="Normal 3 4 2 2 2 2 3" xfId="10702" xr:uid="{00000000-0005-0000-0000-0000E2580000}"/>
    <cellStyle name="Normal 3 4 2 2 2 2 4" xfId="20026" xr:uid="{00000000-0005-0000-0000-0000E3580000}"/>
    <cellStyle name="Normal 3 4 2 2 2 3" xfId="7045" xr:uid="{00000000-0005-0000-0000-0000E4580000}"/>
    <cellStyle name="Normal 3 4 2 2 2 3 2" xfId="16369" xr:uid="{00000000-0005-0000-0000-0000E5580000}"/>
    <cellStyle name="Normal 3 4 2 2 2 3 3" xfId="25692" xr:uid="{00000000-0005-0000-0000-0000E6580000}"/>
    <cellStyle name="Normal 3 4 2 2 2 4" xfId="9724" xr:uid="{00000000-0005-0000-0000-0000E7580000}"/>
    <cellStyle name="Normal 3 4 2 2 2 4 2" xfId="19048" xr:uid="{00000000-0005-0000-0000-0000E8580000}"/>
    <cellStyle name="Normal 3 4 2 2 2 4 3" xfId="28371" xr:uid="{00000000-0005-0000-0000-0000E9580000}"/>
    <cellStyle name="Normal 3 4 2 2 2 5" xfId="10218" xr:uid="{00000000-0005-0000-0000-0000EA580000}"/>
    <cellStyle name="Normal 3 4 2 2 2 6" xfId="19542" xr:uid="{00000000-0005-0000-0000-0000EB580000}"/>
    <cellStyle name="Normal 3 4 2 2 3" xfId="860" xr:uid="{00000000-0005-0000-0000-0000EC580000}"/>
    <cellStyle name="Normal 3 4 2 2 3 2" xfId="6903" xr:uid="{00000000-0005-0000-0000-0000ED580000}"/>
    <cellStyle name="Normal 3 4 2 2 3 2 2" xfId="16227" xr:uid="{00000000-0005-0000-0000-0000EE580000}"/>
    <cellStyle name="Normal 3 4 2 2 3 2 3" xfId="25550" xr:uid="{00000000-0005-0000-0000-0000EF580000}"/>
    <cellStyle name="Normal 3 4 2 2 3 3" xfId="10462" xr:uid="{00000000-0005-0000-0000-0000F0580000}"/>
    <cellStyle name="Normal 3 4 2 2 3 4" xfId="19786" xr:uid="{00000000-0005-0000-0000-0000F1580000}"/>
    <cellStyle name="Normal 3 4 2 2 4" xfId="7183" xr:uid="{00000000-0005-0000-0000-0000F2580000}"/>
    <cellStyle name="Normal 3 4 2 2 4 2" xfId="16507" xr:uid="{00000000-0005-0000-0000-0000F3580000}"/>
    <cellStyle name="Normal 3 4 2 2 4 3" xfId="25830" xr:uid="{00000000-0005-0000-0000-0000F4580000}"/>
    <cellStyle name="Normal 3 4 2 2 5" xfId="9484" xr:uid="{00000000-0005-0000-0000-0000F5580000}"/>
    <cellStyle name="Normal 3 4 2 2 5 2" xfId="18808" xr:uid="{00000000-0005-0000-0000-0000F6580000}"/>
    <cellStyle name="Normal 3 4 2 2 5 3" xfId="28131" xr:uid="{00000000-0005-0000-0000-0000F7580000}"/>
    <cellStyle name="Normal 3 4 2 2 6" xfId="9978" xr:uid="{00000000-0005-0000-0000-0000F8580000}"/>
    <cellStyle name="Normal 3 4 2 2 7" xfId="19302" xr:uid="{00000000-0005-0000-0000-0000F9580000}"/>
    <cellStyle name="Normal 3 4 2 3" xfId="490" xr:uid="{00000000-0005-0000-0000-0000FA580000}"/>
    <cellStyle name="Normal 3 4 2 3 2" xfId="978" xr:uid="{00000000-0005-0000-0000-0000FB580000}"/>
    <cellStyle name="Normal 3 4 2 3 2 2" xfId="5487" xr:uid="{00000000-0005-0000-0000-0000FC580000}"/>
    <cellStyle name="Normal 3 4 2 3 2 2 2" xfId="14811" xr:uid="{00000000-0005-0000-0000-0000FD580000}"/>
    <cellStyle name="Normal 3 4 2 3 2 2 3" xfId="24134" xr:uid="{00000000-0005-0000-0000-0000FE580000}"/>
    <cellStyle name="Normal 3 4 2 3 2 3" xfId="10580" xr:uid="{00000000-0005-0000-0000-0000FF580000}"/>
    <cellStyle name="Normal 3 4 2 3 2 4" xfId="19904" xr:uid="{00000000-0005-0000-0000-000000590000}"/>
    <cellStyle name="Normal 3 4 2 3 3" xfId="7120" xr:uid="{00000000-0005-0000-0000-000001590000}"/>
    <cellStyle name="Normal 3 4 2 3 3 2" xfId="16444" xr:uid="{00000000-0005-0000-0000-000002590000}"/>
    <cellStyle name="Normal 3 4 2 3 3 3" xfId="25767" xr:uid="{00000000-0005-0000-0000-000003590000}"/>
    <cellStyle name="Normal 3 4 2 3 4" xfId="9602" xr:uid="{00000000-0005-0000-0000-000004590000}"/>
    <cellStyle name="Normal 3 4 2 3 4 2" xfId="18926" xr:uid="{00000000-0005-0000-0000-000005590000}"/>
    <cellStyle name="Normal 3 4 2 3 4 3" xfId="28249" xr:uid="{00000000-0005-0000-0000-000006590000}"/>
    <cellStyle name="Normal 3 4 2 3 5" xfId="10096" xr:uid="{00000000-0005-0000-0000-000007590000}"/>
    <cellStyle name="Normal 3 4 2 3 6" xfId="19420" xr:uid="{00000000-0005-0000-0000-000008590000}"/>
    <cellStyle name="Normal 3 4 2 4" xfId="738" xr:uid="{00000000-0005-0000-0000-000009590000}"/>
    <cellStyle name="Normal 3 4 2 4 2" xfId="6987" xr:uid="{00000000-0005-0000-0000-00000A590000}"/>
    <cellStyle name="Normal 3 4 2 4 2 2" xfId="16311" xr:uid="{00000000-0005-0000-0000-00000B590000}"/>
    <cellStyle name="Normal 3 4 2 4 2 3" xfId="25634" xr:uid="{00000000-0005-0000-0000-00000C590000}"/>
    <cellStyle name="Normal 3 4 2 4 3" xfId="10340" xr:uid="{00000000-0005-0000-0000-00000D590000}"/>
    <cellStyle name="Normal 3 4 2 4 4" xfId="19664" xr:uid="{00000000-0005-0000-0000-00000E590000}"/>
    <cellStyle name="Normal 3 4 2 5" xfId="2470" xr:uid="{00000000-0005-0000-0000-00000F590000}"/>
    <cellStyle name="Normal 3 4 2 6" xfId="7248" xr:uid="{00000000-0005-0000-0000-000010590000}"/>
    <cellStyle name="Normal 3 4 2 6 2" xfId="16572" xr:uid="{00000000-0005-0000-0000-000011590000}"/>
    <cellStyle name="Normal 3 4 2 6 3" xfId="25895" xr:uid="{00000000-0005-0000-0000-000012590000}"/>
    <cellStyle name="Normal 3 4 2 7" xfId="9361" xr:uid="{00000000-0005-0000-0000-000013590000}"/>
    <cellStyle name="Normal 3 4 2 7 2" xfId="18685" xr:uid="{00000000-0005-0000-0000-000014590000}"/>
    <cellStyle name="Normal 3 4 2 7 3" xfId="28008" xr:uid="{00000000-0005-0000-0000-000015590000}"/>
    <cellStyle name="Normal 3 4 2 8" xfId="9855" xr:uid="{00000000-0005-0000-0000-000016590000}"/>
    <cellStyle name="Normal 3 4 2 9" xfId="19179"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7" xr:uid="{00000000-0005-0000-0000-00001B590000}"/>
    <cellStyle name="Normal 3 4 3 2 2 2 2" xfId="16091" xr:uid="{00000000-0005-0000-0000-00001C590000}"/>
    <cellStyle name="Normal 3 4 3 2 2 2 3" xfId="25414" xr:uid="{00000000-0005-0000-0000-00001D590000}"/>
    <cellStyle name="Normal 3 4 3 2 2 3" xfId="10645" xr:uid="{00000000-0005-0000-0000-00001E590000}"/>
    <cellStyle name="Normal 3 4 3 2 2 4" xfId="19969" xr:uid="{00000000-0005-0000-0000-00001F590000}"/>
    <cellStyle name="Normal 3 4 3 2 3" xfId="7085" xr:uid="{00000000-0005-0000-0000-000020590000}"/>
    <cellStyle name="Normal 3 4 3 2 3 2" xfId="16409" xr:uid="{00000000-0005-0000-0000-000021590000}"/>
    <cellStyle name="Normal 3 4 3 2 3 3" xfId="25732" xr:uid="{00000000-0005-0000-0000-000022590000}"/>
    <cellStyle name="Normal 3 4 3 2 4" xfId="9667" xr:uid="{00000000-0005-0000-0000-000023590000}"/>
    <cellStyle name="Normal 3 4 3 2 4 2" xfId="18991" xr:uid="{00000000-0005-0000-0000-000024590000}"/>
    <cellStyle name="Normal 3 4 3 2 4 3" xfId="28314" xr:uid="{00000000-0005-0000-0000-000025590000}"/>
    <cellStyle name="Normal 3 4 3 2 5" xfId="10161" xr:uid="{00000000-0005-0000-0000-000026590000}"/>
    <cellStyle name="Normal 3 4 3 2 6" xfId="19485" xr:uid="{00000000-0005-0000-0000-000027590000}"/>
    <cellStyle name="Normal 3 4 3 3" xfId="803" xr:uid="{00000000-0005-0000-0000-000028590000}"/>
    <cellStyle name="Normal 3 4 3 3 2" xfId="6942" xr:uid="{00000000-0005-0000-0000-000029590000}"/>
    <cellStyle name="Normal 3 4 3 3 2 2" xfId="16266" xr:uid="{00000000-0005-0000-0000-00002A590000}"/>
    <cellStyle name="Normal 3 4 3 3 2 3" xfId="25589" xr:uid="{00000000-0005-0000-0000-00002B590000}"/>
    <cellStyle name="Normal 3 4 3 3 3" xfId="10405" xr:uid="{00000000-0005-0000-0000-00002C590000}"/>
    <cellStyle name="Normal 3 4 3 3 4" xfId="19729" xr:uid="{00000000-0005-0000-0000-00002D590000}"/>
    <cellStyle name="Normal 3 4 3 4" xfId="2471" xr:uid="{00000000-0005-0000-0000-00002E590000}"/>
    <cellStyle name="Normal 3 4 3 4 2" xfId="7544" xr:uid="{00000000-0005-0000-0000-00002F590000}"/>
    <cellStyle name="Normal 3 4 3 4 2 2" xfId="16868" xr:uid="{00000000-0005-0000-0000-000030590000}"/>
    <cellStyle name="Normal 3 4 3 4 2 3" xfId="26191" xr:uid="{00000000-0005-0000-0000-000031590000}"/>
    <cellStyle name="Normal 3 4 3 4 3" xfId="11945" xr:uid="{00000000-0005-0000-0000-000032590000}"/>
    <cellStyle name="Normal 3 4 3 4 4" xfId="21271" xr:uid="{00000000-0005-0000-0000-000033590000}"/>
    <cellStyle name="Normal 3 4 3 5" xfId="4166" xr:uid="{00000000-0005-0000-0000-000034590000}"/>
    <cellStyle name="Normal 3 4 3 5 2" xfId="8843" xr:uid="{00000000-0005-0000-0000-000035590000}"/>
    <cellStyle name="Normal 3 4 3 5 2 2" xfId="18167" xr:uid="{00000000-0005-0000-0000-000036590000}"/>
    <cellStyle name="Normal 3 4 3 5 2 3" xfId="27490" xr:uid="{00000000-0005-0000-0000-000037590000}"/>
    <cellStyle name="Normal 3 4 3 5 3" xfId="13500" xr:uid="{00000000-0005-0000-0000-000038590000}"/>
    <cellStyle name="Normal 3 4 3 5 4" xfId="22824" xr:uid="{00000000-0005-0000-0000-000039590000}"/>
    <cellStyle name="Normal 3 4 3 6" xfId="5898" xr:uid="{00000000-0005-0000-0000-00003A590000}"/>
    <cellStyle name="Normal 3 4 3 6 2" xfId="15222" xr:uid="{00000000-0005-0000-0000-00003B590000}"/>
    <cellStyle name="Normal 3 4 3 6 3" xfId="24545" xr:uid="{00000000-0005-0000-0000-00003C590000}"/>
    <cellStyle name="Normal 3 4 3 7" xfId="9427" xr:uid="{00000000-0005-0000-0000-00003D590000}"/>
    <cellStyle name="Normal 3 4 3 7 2" xfId="18751" xr:uid="{00000000-0005-0000-0000-00003E590000}"/>
    <cellStyle name="Normal 3 4 3 7 3" xfId="28074" xr:uid="{00000000-0005-0000-0000-00003F590000}"/>
    <cellStyle name="Normal 3 4 3 8" xfId="9921" xr:uid="{00000000-0005-0000-0000-000040590000}"/>
    <cellStyle name="Normal 3 4 3 9" xfId="19245" xr:uid="{00000000-0005-0000-0000-000041590000}"/>
    <cellStyle name="Normal 3 4 4" xfId="431" xr:uid="{00000000-0005-0000-0000-000042590000}"/>
    <cellStyle name="Normal 3 4 4 2" xfId="919" xr:uid="{00000000-0005-0000-0000-000043590000}"/>
    <cellStyle name="Normal 3 4 4 2 2" xfId="6851" xr:uid="{00000000-0005-0000-0000-000044590000}"/>
    <cellStyle name="Normal 3 4 4 2 2 2" xfId="16175" xr:uid="{00000000-0005-0000-0000-000045590000}"/>
    <cellStyle name="Normal 3 4 4 2 2 3" xfId="25498" xr:uid="{00000000-0005-0000-0000-000046590000}"/>
    <cellStyle name="Normal 3 4 4 2 3" xfId="10521" xr:uid="{00000000-0005-0000-0000-000047590000}"/>
    <cellStyle name="Normal 3 4 4 2 4" xfId="19845" xr:uid="{00000000-0005-0000-0000-000048590000}"/>
    <cellStyle name="Normal 3 4 4 3" xfId="7153" xr:uid="{00000000-0005-0000-0000-000049590000}"/>
    <cellStyle name="Normal 3 4 4 3 2" xfId="16477" xr:uid="{00000000-0005-0000-0000-00004A590000}"/>
    <cellStyle name="Normal 3 4 4 3 3" xfId="25800" xr:uid="{00000000-0005-0000-0000-00004B590000}"/>
    <cellStyle name="Normal 3 4 4 4" xfId="9543" xr:uid="{00000000-0005-0000-0000-00004C590000}"/>
    <cellStyle name="Normal 3 4 4 4 2" xfId="18867" xr:uid="{00000000-0005-0000-0000-00004D590000}"/>
    <cellStyle name="Normal 3 4 4 4 3" xfId="28190" xr:uid="{00000000-0005-0000-0000-00004E590000}"/>
    <cellStyle name="Normal 3 4 4 5" xfId="10037" xr:uid="{00000000-0005-0000-0000-00004F590000}"/>
    <cellStyle name="Normal 3 4 4 6" xfId="19361" xr:uid="{00000000-0005-0000-0000-000050590000}"/>
    <cellStyle name="Normal 3 4 5" xfId="679" xr:uid="{00000000-0005-0000-0000-000051590000}"/>
    <cellStyle name="Normal 3 4 5 2" xfId="7029" xr:uid="{00000000-0005-0000-0000-000052590000}"/>
    <cellStyle name="Normal 3 4 5 2 2" xfId="16353" xr:uid="{00000000-0005-0000-0000-000053590000}"/>
    <cellStyle name="Normal 3 4 5 2 3" xfId="25676" xr:uid="{00000000-0005-0000-0000-000054590000}"/>
    <cellStyle name="Normal 3 4 5 3" xfId="10281" xr:uid="{00000000-0005-0000-0000-000055590000}"/>
    <cellStyle name="Normal 3 4 5 4" xfId="19605" xr:uid="{00000000-0005-0000-0000-000056590000}"/>
    <cellStyle name="Normal 3 4 6" xfId="2469" xr:uid="{00000000-0005-0000-0000-000057590000}"/>
    <cellStyle name="Normal 3 4 6 2" xfId="7543" xr:uid="{00000000-0005-0000-0000-000058590000}"/>
    <cellStyle name="Normal 3 4 6 2 2" xfId="16867" xr:uid="{00000000-0005-0000-0000-000059590000}"/>
    <cellStyle name="Normal 3 4 6 2 3" xfId="26190" xr:uid="{00000000-0005-0000-0000-00005A590000}"/>
    <cellStyle name="Normal 3 4 6 3" xfId="11944" xr:uid="{00000000-0005-0000-0000-00005B590000}"/>
    <cellStyle name="Normal 3 4 6 4" xfId="21270" xr:uid="{00000000-0005-0000-0000-00005C590000}"/>
    <cellStyle name="Normal 3 4 7" xfId="4165" xr:uid="{00000000-0005-0000-0000-00005D590000}"/>
    <cellStyle name="Normal 3 4 7 2" xfId="8842" xr:uid="{00000000-0005-0000-0000-00005E590000}"/>
    <cellStyle name="Normal 3 4 7 2 2" xfId="18166" xr:uid="{00000000-0005-0000-0000-00005F590000}"/>
    <cellStyle name="Normal 3 4 7 2 3" xfId="27489" xr:uid="{00000000-0005-0000-0000-000060590000}"/>
    <cellStyle name="Normal 3 4 7 3" xfId="13499" xr:uid="{00000000-0005-0000-0000-000061590000}"/>
    <cellStyle name="Normal 3 4 7 4" xfId="22823" xr:uid="{00000000-0005-0000-0000-000062590000}"/>
    <cellStyle name="Normal 3 4 8" xfId="5896" xr:uid="{00000000-0005-0000-0000-000063590000}"/>
    <cellStyle name="Normal 3 4 8 2" xfId="15220" xr:uid="{00000000-0005-0000-0000-000064590000}"/>
    <cellStyle name="Normal 3 4 8 3" xfId="24543" xr:uid="{00000000-0005-0000-0000-000065590000}"/>
    <cellStyle name="Normal 3 4 9" xfId="9302" xr:uid="{00000000-0005-0000-0000-000066590000}"/>
    <cellStyle name="Normal 3 4 9 2" xfId="18626" xr:uid="{00000000-0005-0000-0000-000067590000}"/>
    <cellStyle name="Normal 3 4 9 3" xfId="27949" xr:uid="{00000000-0005-0000-0000-000068590000}"/>
    <cellStyle name="Normal 3 5" xfId="169" xr:uid="{00000000-0005-0000-0000-000069590000}"/>
    <cellStyle name="Normal 3 5 2" xfId="2460"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8" xr:uid="{00000000-0005-0000-0000-00006F590000}"/>
    <cellStyle name="Normal 3 6 2 2 2 2 2" xfId="16052" xr:uid="{00000000-0005-0000-0000-000070590000}"/>
    <cellStyle name="Normal 3 6 2 2 2 2 3" xfId="25375" xr:uid="{00000000-0005-0000-0000-000071590000}"/>
    <cellStyle name="Normal 3 6 2 2 2 3" xfId="10699" xr:uid="{00000000-0005-0000-0000-000072590000}"/>
    <cellStyle name="Normal 3 6 2 2 2 4" xfId="20023" xr:uid="{00000000-0005-0000-0000-000073590000}"/>
    <cellStyle name="Normal 3 6 2 2 3" xfId="7048" xr:uid="{00000000-0005-0000-0000-000074590000}"/>
    <cellStyle name="Normal 3 6 2 2 3 2" xfId="16372" xr:uid="{00000000-0005-0000-0000-000075590000}"/>
    <cellStyle name="Normal 3 6 2 2 3 3" xfId="25695" xr:uid="{00000000-0005-0000-0000-000076590000}"/>
    <cellStyle name="Normal 3 6 2 2 4" xfId="9721" xr:uid="{00000000-0005-0000-0000-000077590000}"/>
    <cellStyle name="Normal 3 6 2 2 4 2" xfId="19045" xr:uid="{00000000-0005-0000-0000-000078590000}"/>
    <cellStyle name="Normal 3 6 2 2 4 3" xfId="28368" xr:uid="{00000000-0005-0000-0000-000079590000}"/>
    <cellStyle name="Normal 3 6 2 2 5" xfId="10215" xr:uid="{00000000-0005-0000-0000-00007A590000}"/>
    <cellStyle name="Normal 3 6 2 2 6" xfId="19539" xr:uid="{00000000-0005-0000-0000-00007B590000}"/>
    <cellStyle name="Normal 3 6 2 3" xfId="857" xr:uid="{00000000-0005-0000-0000-00007C590000}"/>
    <cellStyle name="Normal 3 6 2 3 2" xfId="6906" xr:uid="{00000000-0005-0000-0000-00007D590000}"/>
    <cellStyle name="Normal 3 6 2 3 2 2" xfId="16230" xr:uid="{00000000-0005-0000-0000-00007E590000}"/>
    <cellStyle name="Normal 3 6 2 3 2 3" xfId="25553" xr:uid="{00000000-0005-0000-0000-00007F590000}"/>
    <cellStyle name="Normal 3 6 2 3 3" xfId="10459" xr:uid="{00000000-0005-0000-0000-000080590000}"/>
    <cellStyle name="Normal 3 6 2 3 4" xfId="19783" xr:uid="{00000000-0005-0000-0000-000081590000}"/>
    <cellStyle name="Normal 3 6 2 4" xfId="7185" xr:uid="{00000000-0005-0000-0000-000082590000}"/>
    <cellStyle name="Normal 3 6 2 4 2" xfId="16509" xr:uid="{00000000-0005-0000-0000-000083590000}"/>
    <cellStyle name="Normal 3 6 2 4 3" xfId="25832" xr:uid="{00000000-0005-0000-0000-000084590000}"/>
    <cellStyle name="Normal 3 6 2 5" xfId="9481" xr:uid="{00000000-0005-0000-0000-000085590000}"/>
    <cellStyle name="Normal 3 6 2 5 2" xfId="18805" xr:uid="{00000000-0005-0000-0000-000086590000}"/>
    <cellStyle name="Normal 3 6 2 5 3" xfId="28128" xr:uid="{00000000-0005-0000-0000-000087590000}"/>
    <cellStyle name="Normal 3 6 2 6" xfId="9975" xr:uid="{00000000-0005-0000-0000-000088590000}"/>
    <cellStyle name="Normal 3 6 2 7" xfId="19299" xr:uid="{00000000-0005-0000-0000-000089590000}"/>
    <cellStyle name="Normal 3 6 3" xfId="487" xr:uid="{00000000-0005-0000-0000-00008A590000}"/>
    <cellStyle name="Normal 3 6 3 2" xfId="975" xr:uid="{00000000-0005-0000-0000-00008B590000}"/>
    <cellStyle name="Normal 3 6 3 2 2" xfId="5486" xr:uid="{00000000-0005-0000-0000-00008C590000}"/>
    <cellStyle name="Normal 3 6 3 2 2 2" xfId="14810" xr:uid="{00000000-0005-0000-0000-00008D590000}"/>
    <cellStyle name="Normal 3 6 3 2 2 3" xfId="24133" xr:uid="{00000000-0005-0000-0000-00008E590000}"/>
    <cellStyle name="Normal 3 6 3 2 3" xfId="10577" xr:uid="{00000000-0005-0000-0000-00008F590000}"/>
    <cellStyle name="Normal 3 6 3 2 4" xfId="19901" xr:uid="{00000000-0005-0000-0000-000090590000}"/>
    <cellStyle name="Normal 3 6 3 3" xfId="7117" xr:uid="{00000000-0005-0000-0000-000091590000}"/>
    <cellStyle name="Normal 3 6 3 3 2" xfId="16441" xr:uid="{00000000-0005-0000-0000-000092590000}"/>
    <cellStyle name="Normal 3 6 3 3 3" xfId="25764" xr:uid="{00000000-0005-0000-0000-000093590000}"/>
    <cellStyle name="Normal 3 6 3 4" xfId="9599" xr:uid="{00000000-0005-0000-0000-000094590000}"/>
    <cellStyle name="Normal 3 6 3 4 2" xfId="18923" xr:uid="{00000000-0005-0000-0000-000095590000}"/>
    <cellStyle name="Normal 3 6 3 4 3" xfId="28246" xr:uid="{00000000-0005-0000-0000-000096590000}"/>
    <cellStyle name="Normal 3 6 3 5" xfId="10093" xr:uid="{00000000-0005-0000-0000-000097590000}"/>
    <cellStyle name="Normal 3 6 3 6" xfId="19417" xr:uid="{00000000-0005-0000-0000-000098590000}"/>
    <cellStyle name="Normal 3 6 4" xfId="735" xr:uid="{00000000-0005-0000-0000-000099590000}"/>
    <cellStyle name="Normal 3 6 4 2" xfId="6989" xr:uid="{00000000-0005-0000-0000-00009A590000}"/>
    <cellStyle name="Normal 3 6 4 2 2" xfId="16313" xr:uid="{00000000-0005-0000-0000-00009B590000}"/>
    <cellStyle name="Normal 3 6 4 2 3" xfId="25636" xr:uid="{00000000-0005-0000-0000-00009C590000}"/>
    <cellStyle name="Normal 3 6 4 3" xfId="10337" xr:uid="{00000000-0005-0000-0000-00009D590000}"/>
    <cellStyle name="Normal 3 6 4 4" xfId="19661" xr:uid="{00000000-0005-0000-0000-00009E590000}"/>
    <cellStyle name="Normal 3 6 5" xfId="7250" xr:uid="{00000000-0005-0000-0000-00009F590000}"/>
    <cellStyle name="Normal 3 6 5 2" xfId="16574" xr:uid="{00000000-0005-0000-0000-0000A0590000}"/>
    <cellStyle name="Normal 3 6 5 3" xfId="25897" xr:uid="{00000000-0005-0000-0000-0000A1590000}"/>
    <cellStyle name="Normal 3 6 6" xfId="9358" xr:uid="{00000000-0005-0000-0000-0000A2590000}"/>
    <cellStyle name="Normal 3 6 6 2" xfId="18682" xr:uid="{00000000-0005-0000-0000-0000A3590000}"/>
    <cellStyle name="Normal 3 6 6 3" xfId="28005" xr:uid="{00000000-0005-0000-0000-0000A4590000}"/>
    <cellStyle name="Normal 3 6 7" xfId="9852" xr:uid="{00000000-0005-0000-0000-0000A5590000}"/>
    <cellStyle name="Normal 3 6 8" xfId="19176"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70" xr:uid="{00000000-0005-0000-0000-0000AA590000}"/>
    <cellStyle name="Normal 3 7 2 2 2 2" xfId="16094" xr:uid="{00000000-0005-0000-0000-0000AB590000}"/>
    <cellStyle name="Normal 3 7 2 2 2 3" xfId="25417" xr:uid="{00000000-0005-0000-0000-0000AC590000}"/>
    <cellStyle name="Normal 3 7 2 2 3" xfId="10642" xr:uid="{00000000-0005-0000-0000-0000AD590000}"/>
    <cellStyle name="Normal 3 7 2 2 4" xfId="19966" xr:uid="{00000000-0005-0000-0000-0000AE590000}"/>
    <cellStyle name="Normal 3 7 2 3" xfId="7088" xr:uid="{00000000-0005-0000-0000-0000AF590000}"/>
    <cellStyle name="Normal 3 7 2 3 2" xfId="16412" xr:uid="{00000000-0005-0000-0000-0000B0590000}"/>
    <cellStyle name="Normal 3 7 2 3 3" xfId="25735" xr:uid="{00000000-0005-0000-0000-0000B1590000}"/>
    <cellStyle name="Normal 3 7 2 4" xfId="9664" xr:uid="{00000000-0005-0000-0000-0000B2590000}"/>
    <cellStyle name="Normal 3 7 2 4 2" xfId="18988" xr:uid="{00000000-0005-0000-0000-0000B3590000}"/>
    <cellStyle name="Normal 3 7 2 4 3" xfId="28311" xr:uid="{00000000-0005-0000-0000-0000B4590000}"/>
    <cellStyle name="Normal 3 7 2 5" xfId="10158" xr:uid="{00000000-0005-0000-0000-0000B5590000}"/>
    <cellStyle name="Normal 3 7 2 6" xfId="19482" xr:uid="{00000000-0005-0000-0000-0000B6590000}"/>
    <cellStyle name="Normal 3 7 3" xfId="800" xr:uid="{00000000-0005-0000-0000-0000B7590000}"/>
    <cellStyle name="Normal 3 7 3 2" xfId="6316" xr:uid="{00000000-0005-0000-0000-0000B8590000}"/>
    <cellStyle name="Normal 3 7 3 2 2" xfId="15640" xr:uid="{00000000-0005-0000-0000-0000B9590000}"/>
    <cellStyle name="Normal 3 7 3 2 3" xfId="24963" xr:uid="{00000000-0005-0000-0000-0000BA590000}"/>
    <cellStyle name="Normal 3 7 3 3" xfId="10402" xr:uid="{00000000-0005-0000-0000-0000BB590000}"/>
    <cellStyle name="Normal 3 7 3 4" xfId="19726" xr:uid="{00000000-0005-0000-0000-0000BC590000}"/>
    <cellStyle name="Normal 3 7 4" xfId="7219" xr:uid="{00000000-0005-0000-0000-0000BD590000}"/>
    <cellStyle name="Normal 3 7 4 2" xfId="16543" xr:uid="{00000000-0005-0000-0000-0000BE590000}"/>
    <cellStyle name="Normal 3 7 4 3" xfId="25866" xr:uid="{00000000-0005-0000-0000-0000BF590000}"/>
    <cellStyle name="Normal 3 7 5" xfId="9424" xr:uid="{00000000-0005-0000-0000-0000C0590000}"/>
    <cellStyle name="Normal 3 7 5 2" xfId="18748" xr:uid="{00000000-0005-0000-0000-0000C1590000}"/>
    <cellStyle name="Normal 3 7 5 3" xfId="28071" xr:uid="{00000000-0005-0000-0000-0000C2590000}"/>
    <cellStyle name="Normal 3 7 6" xfId="9918" xr:uid="{00000000-0005-0000-0000-0000C3590000}"/>
    <cellStyle name="Normal 3 7 7" xfId="19242" xr:uid="{00000000-0005-0000-0000-0000C4590000}"/>
    <cellStyle name="Normal 3 8" xfId="428" xr:uid="{00000000-0005-0000-0000-0000C5590000}"/>
    <cellStyle name="Normal 3 8 2" xfId="916" xr:uid="{00000000-0005-0000-0000-0000C6590000}"/>
    <cellStyle name="Normal 3 8 2 2" xfId="7345" xr:uid="{00000000-0005-0000-0000-0000C7590000}"/>
    <cellStyle name="Normal 3 8 2 2 2" xfId="16669" xr:uid="{00000000-0005-0000-0000-0000C8590000}"/>
    <cellStyle name="Normal 3 8 2 2 3" xfId="25992" xr:uid="{00000000-0005-0000-0000-0000C9590000}"/>
    <cellStyle name="Normal 3 8 2 3" xfId="10518" xr:uid="{00000000-0005-0000-0000-0000CA590000}"/>
    <cellStyle name="Normal 3 8 2 4" xfId="19842" xr:uid="{00000000-0005-0000-0000-0000CB590000}"/>
    <cellStyle name="Normal 3 8 3" xfId="7156" xr:uid="{00000000-0005-0000-0000-0000CC590000}"/>
    <cellStyle name="Normal 3 8 3 2" xfId="16480" xr:uid="{00000000-0005-0000-0000-0000CD590000}"/>
    <cellStyle name="Normal 3 8 3 3" xfId="25803" xr:uid="{00000000-0005-0000-0000-0000CE590000}"/>
    <cellStyle name="Normal 3 8 4" xfId="9540" xr:uid="{00000000-0005-0000-0000-0000CF590000}"/>
    <cellStyle name="Normal 3 8 4 2" xfId="18864" xr:uid="{00000000-0005-0000-0000-0000D0590000}"/>
    <cellStyle name="Normal 3 8 4 3" xfId="28187" xr:uid="{00000000-0005-0000-0000-0000D1590000}"/>
    <cellStyle name="Normal 3 8 5" xfId="10034" xr:uid="{00000000-0005-0000-0000-0000D2590000}"/>
    <cellStyle name="Normal 3 8 6" xfId="19358" xr:uid="{00000000-0005-0000-0000-0000D3590000}"/>
    <cellStyle name="Normal 3 9" xfId="676" xr:uid="{00000000-0005-0000-0000-0000D4590000}"/>
    <cellStyle name="Normal 3 9 2" xfId="4795" xr:uid="{00000000-0005-0000-0000-0000D5590000}"/>
    <cellStyle name="Normal 3 9 2 2" xfId="14119" xr:uid="{00000000-0005-0000-0000-0000D6590000}"/>
    <cellStyle name="Normal 3 9 2 3" xfId="23442" xr:uid="{00000000-0005-0000-0000-0000D7590000}"/>
    <cellStyle name="Normal 3 9 3" xfId="10278" xr:uid="{00000000-0005-0000-0000-0000D8590000}"/>
    <cellStyle name="Normal 3 9 4" xfId="19602" xr:uid="{00000000-0005-0000-0000-0000D9590000}"/>
    <cellStyle name="Normal 30" xfId="1320" xr:uid="{00000000-0005-0000-0000-0000DA590000}"/>
    <cellStyle name="Normal 30 2" xfId="1321" xr:uid="{00000000-0005-0000-0000-0000DB590000}"/>
    <cellStyle name="Normal 30 2 2" xfId="2474" xr:uid="{00000000-0005-0000-0000-0000DC590000}"/>
    <cellStyle name="Normal 30 2 2 2" xfId="4169" xr:uid="{00000000-0005-0000-0000-0000DD590000}"/>
    <cellStyle name="Normal 30 2 2 2 2" xfId="8846" xr:uid="{00000000-0005-0000-0000-0000DE590000}"/>
    <cellStyle name="Normal 30 2 2 2 2 2" xfId="18170" xr:uid="{00000000-0005-0000-0000-0000DF590000}"/>
    <cellStyle name="Normal 30 2 2 2 2 3" xfId="27493" xr:uid="{00000000-0005-0000-0000-0000E0590000}"/>
    <cellStyle name="Normal 30 2 2 2 3" xfId="13503" xr:uid="{00000000-0005-0000-0000-0000E1590000}"/>
    <cellStyle name="Normal 30 2 2 2 4" xfId="22827" xr:uid="{00000000-0005-0000-0000-0000E2590000}"/>
    <cellStyle name="Normal 30 2 2 3" xfId="5901" xr:uid="{00000000-0005-0000-0000-0000E3590000}"/>
    <cellStyle name="Normal 30 2 2 3 2" xfId="15225" xr:uid="{00000000-0005-0000-0000-0000E4590000}"/>
    <cellStyle name="Normal 30 2 2 3 3" xfId="24548" xr:uid="{00000000-0005-0000-0000-0000E5590000}"/>
    <cellStyle name="Normal 30 2 2 4" xfId="11948" xr:uid="{00000000-0005-0000-0000-0000E6590000}"/>
    <cellStyle name="Normal 30 2 2 5" xfId="21274" xr:uid="{00000000-0005-0000-0000-0000E7590000}"/>
    <cellStyle name="Normal 30 2 3" xfId="2473" xr:uid="{00000000-0005-0000-0000-0000E8590000}"/>
    <cellStyle name="Normal 30 2 3 2" xfId="4168" xr:uid="{00000000-0005-0000-0000-0000E9590000}"/>
    <cellStyle name="Normal 30 2 3 2 2" xfId="8845" xr:uid="{00000000-0005-0000-0000-0000EA590000}"/>
    <cellStyle name="Normal 30 2 3 2 2 2" xfId="18169" xr:uid="{00000000-0005-0000-0000-0000EB590000}"/>
    <cellStyle name="Normal 30 2 3 2 2 3" xfId="27492" xr:uid="{00000000-0005-0000-0000-0000EC590000}"/>
    <cellStyle name="Normal 30 2 3 2 3" xfId="13502" xr:uid="{00000000-0005-0000-0000-0000ED590000}"/>
    <cellStyle name="Normal 30 2 3 2 4" xfId="22826" xr:uid="{00000000-0005-0000-0000-0000EE590000}"/>
    <cellStyle name="Normal 30 2 3 3" xfId="5900" xr:uid="{00000000-0005-0000-0000-0000EF590000}"/>
    <cellStyle name="Normal 30 2 3 3 2" xfId="15224" xr:uid="{00000000-0005-0000-0000-0000F0590000}"/>
    <cellStyle name="Normal 30 2 3 3 3" xfId="24547" xr:uid="{00000000-0005-0000-0000-0000F1590000}"/>
    <cellStyle name="Normal 30 2 3 4" xfId="11947" xr:uid="{00000000-0005-0000-0000-0000F2590000}"/>
    <cellStyle name="Normal 30 2 3 5" xfId="21273" xr:uid="{00000000-0005-0000-0000-0000F3590000}"/>
    <cellStyle name="Normal 30 2 4" xfId="28894" xr:uid="{00000000-0005-0000-0000-0000F4590000}"/>
    <cellStyle name="Normal 30 3" xfId="2475" xr:uid="{00000000-0005-0000-0000-0000F5590000}"/>
    <cellStyle name="Normal 30 3 2" xfId="4170" xr:uid="{00000000-0005-0000-0000-0000F6590000}"/>
    <cellStyle name="Normal 30 3 2 2" xfId="8847" xr:uid="{00000000-0005-0000-0000-0000F7590000}"/>
    <cellStyle name="Normal 30 3 2 2 2" xfId="18171" xr:uid="{00000000-0005-0000-0000-0000F8590000}"/>
    <cellStyle name="Normal 30 3 2 2 3" xfId="27494" xr:uid="{00000000-0005-0000-0000-0000F9590000}"/>
    <cellStyle name="Normal 30 3 2 3" xfId="13504" xr:uid="{00000000-0005-0000-0000-0000FA590000}"/>
    <cellStyle name="Normal 30 3 2 4" xfId="22828" xr:uid="{00000000-0005-0000-0000-0000FB590000}"/>
    <cellStyle name="Normal 30 3 3" xfId="5902" xr:uid="{00000000-0005-0000-0000-0000FC590000}"/>
    <cellStyle name="Normal 30 3 3 2" xfId="15226" xr:uid="{00000000-0005-0000-0000-0000FD590000}"/>
    <cellStyle name="Normal 30 3 3 3" xfId="24549" xr:uid="{00000000-0005-0000-0000-0000FE590000}"/>
    <cellStyle name="Normal 30 3 4" xfId="11949" xr:uid="{00000000-0005-0000-0000-0000FF590000}"/>
    <cellStyle name="Normal 30 3 5" xfId="21275" xr:uid="{00000000-0005-0000-0000-0000005A0000}"/>
    <cellStyle name="Normal 30 3 6" xfId="28809" xr:uid="{00000000-0005-0000-0000-0000015A0000}"/>
    <cellStyle name="Normal 30 4" xfId="2472" xr:uid="{00000000-0005-0000-0000-0000025A0000}"/>
    <cellStyle name="Normal 30 4 2" xfId="4167" xr:uid="{00000000-0005-0000-0000-0000035A0000}"/>
    <cellStyle name="Normal 30 4 2 2" xfId="8844" xr:uid="{00000000-0005-0000-0000-0000045A0000}"/>
    <cellStyle name="Normal 30 4 2 2 2" xfId="18168" xr:uid="{00000000-0005-0000-0000-0000055A0000}"/>
    <cellStyle name="Normal 30 4 2 2 3" xfId="27491" xr:uid="{00000000-0005-0000-0000-0000065A0000}"/>
    <cellStyle name="Normal 30 4 2 3" xfId="13501" xr:uid="{00000000-0005-0000-0000-0000075A0000}"/>
    <cellStyle name="Normal 30 4 2 4" xfId="22825" xr:uid="{00000000-0005-0000-0000-0000085A0000}"/>
    <cellStyle name="Normal 30 4 3" xfId="5899" xr:uid="{00000000-0005-0000-0000-0000095A0000}"/>
    <cellStyle name="Normal 30 4 3 2" xfId="15223" xr:uid="{00000000-0005-0000-0000-00000A5A0000}"/>
    <cellStyle name="Normal 30 4 3 3" xfId="24546" xr:uid="{00000000-0005-0000-0000-00000B5A0000}"/>
    <cellStyle name="Normal 30 4 4" xfId="11946" xr:uid="{00000000-0005-0000-0000-00000C5A0000}"/>
    <cellStyle name="Normal 30 4 5" xfId="21272" xr:uid="{00000000-0005-0000-0000-00000D5A0000}"/>
    <cellStyle name="Normal 30 5" xfId="2917" xr:uid="{00000000-0005-0000-0000-00000E5A0000}"/>
    <cellStyle name="Normal 30 6" xfId="28756" xr:uid="{00000000-0005-0000-0000-00000F5A0000}"/>
    <cellStyle name="Normal 31" xfId="1322" xr:uid="{00000000-0005-0000-0000-0000105A0000}"/>
    <cellStyle name="Normal 31 2" xfId="2477" xr:uid="{00000000-0005-0000-0000-0000115A0000}"/>
    <cellStyle name="Normal 31 2 2" xfId="2478" xr:uid="{00000000-0005-0000-0000-0000125A0000}"/>
    <cellStyle name="Normal 31 2 2 2" xfId="4173" xr:uid="{00000000-0005-0000-0000-0000135A0000}"/>
    <cellStyle name="Normal 31 2 2 2 2" xfId="8850" xr:uid="{00000000-0005-0000-0000-0000145A0000}"/>
    <cellStyle name="Normal 31 2 2 2 2 2" xfId="18174" xr:uid="{00000000-0005-0000-0000-0000155A0000}"/>
    <cellStyle name="Normal 31 2 2 2 2 3" xfId="27497" xr:uid="{00000000-0005-0000-0000-0000165A0000}"/>
    <cellStyle name="Normal 31 2 2 2 3" xfId="13507" xr:uid="{00000000-0005-0000-0000-0000175A0000}"/>
    <cellStyle name="Normal 31 2 2 2 4" xfId="22831" xr:uid="{00000000-0005-0000-0000-0000185A0000}"/>
    <cellStyle name="Normal 31 2 2 3" xfId="5905" xr:uid="{00000000-0005-0000-0000-0000195A0000}"/>
    <cellStyle name="Normal 31 2 2 3 2" xfId="15229" xr:uid="{00000000-0005-0000-0000-00001A5A0000}"/>
    <cellStyle name="Normal 31 2 2 3 3" xfId="24552" xr:uid="{00000000-0005-0000-0000-00001B5A0000}"/>
    <cellStyle name="Normal 31 2 2 4" xfId="11952" xr:uid="{00000000-0005-0000-0000-00001C5A0000}"/>
    <cellStyle name="Normal 31 2 2 5" xfId="21278" xr:uid="{00000000-0005-0000-0000-00001D5A0000}"/>
    <cellStyle name="Normal 31 2 3" xfId="4172" xr:uid="{00000000-0005-0000-0000-00001E5A0000}"/>
    <cellStyle name="Normal 31 2 3 2" xfId="8849" xr:uid="{00000000-0005-0000-0000-00001F5A0000}"/>
    <cellStyle name="Normal 31 2 3 2 2" xfId="18173" xr:uid="{00000000-0005-0000-0000-0000205A0000}"/>
    <cellStyle name="Normal 31 2 3 2 3" xfId="27496" xr:uid="{00000000-0005-0000-0000-0000215A0000}"/>
    <cellStyle name="Normal 31 2 3 3" xfId="13506" xr:uid="{00000000-0005-0000-0000-0000225A0000}"/>
    <cellStyle name="Normal 31 2 3 4" xfId="22830" xr:uid="{00000000-0005-0000-0000-0000235A0000}"/>
    <cellStyle name="Normal 31 2 4" xfId="5904" xr:uid="{00000000-0005-0000-0000-0000245A0000}"/>
    <cellStyle name="Normal 31 2 4 2" xfId="15228" xr:uid="{00000000-0005-0000-0000-0000255A0000}"/>
    <cellStyle name="Normal 31 2 4 3" xfId="24551" xr:uid="{00000000-0005-0000-0000-0000265A0000}"/>
    <cellStyle name="Normal 31 2 5" xfId="11951" xr:uid="{00000000-0005-0000-0000-0000275A0000}"/>
    <cellStyle name="Normal 31 2 6" xfId="21277" xr:uid="{00000000-0005-0000-0000-0000285A0000}"/>
    <cellStyle name="Normal 31 2 7" xfId="28895" xr:uid="{00000000-0005-0000-0000-0000295A0000}"/>
    <cellStyle name="Normal 31 3" xfId="2479" xr:uid="{00000000-0005-0000-0000-00002A5A0000}"/>
    <cellStyle name="Normal 31 3 2" xfId="4174" xr:uid="{00000000-0005-0000-0000-00002B5A0000}"/>
    <cellStyle name="Normal 31 3 2 2" xfId="8851" xr:uid="{00000000-0005-0000-0000-00002C5A0000}"/>
    <cellStyle name="Normal 31 3 2 2 2" xfId="18175" xr:uid="{00000000-0005-0000-0000-00002D5A0000}"/>
    <cellStyle name="Normal 31 3 2 2 3" xfId="27498" xr:uid="{00000000-0005-0000-0000-00002E5A0000}"/>
    <cellStyle name="Normal 31 3 2 3" xfId="13508" xr:uid="{00000000-0005-0000-0000-00002F5A0000}"/>
    <cellStyle name="Normal 31 3 2 4" xfId="22832" xr:uid="{00000000-0005-0000-0000-0000305A0000}"/>
    <cellStyle name="Normal 31 3 3" xfId="5906" xr:uid="{00000000-0005-0000-0000-0000315A0000}"/>
    <cellStyle name="Normal 31 3 3 2" xfId="15230" xr:uid="{00000000-0005-0000-0000-0000325A0000}"/>
    <cellStyle name="Normal 31 3 3 3" xfId="24553" xr:uid="{00000000-0005-0000-0000-0000335A0000}"/>
    <cellStyle name="Normal 31 3 4" xfId="11953" xr:uid="{00000000-0005-0000-0000-0000345A0000}"/>
    <cellStyle name="Normal 31 3 5" xfId="21279" xr:uid="{00000000-0005-0000-0000-0000355A0000}"/>
    <cellStyle name="Normal 31 3 6" xfId="28810" xr:uid="{00000000-0005-0000-0000-0000365A0000}"/>
    <cellStyle name="Normal 31 4" xfId="2476" xr:uid="{00000000-0005-0000-0000-0000375A0000}"/>
    <cellStyle name="Normal 31 4 2" xfId="4171" xr:uid="{00000000-0005-0000-0000-0000385A0000}"/>
    <cellStyle name="Normal 31 4 2 2" xfId="8848" xr:uid="{00000000-0005-0000-0000-0000395A0000}"/>
    <cellStyle name="Normal 31 4 2 2 2" xfId="18172" xr:uid="{00000000-0005-0000-0000-00003A5A0000}"/>
    <cellStyle name="Normal 31 4 2 2 3" xfId="27495" xr:uid="{00000000-0005-0000-0000-00003B5A0000}"/>
    <cellStyle name="Normal 31 4 2 3" xfId="13505" xr:uid="{00000000-0005-0000-0000-00003C5A0000}"/>
    <cellStyle name="Normal 31 4 2 4" xfId="22829" xr:uid="{00000000-0005-0000-0000-00003D5A0000}"/>
    <cellStyle name="Normal 31 4 3" xfId="5903" xr:uid="{00000000-0005-0000-0000-00003E5A0000}"/>
    <cellStyle name="Normal 31 4 3 2" xfId="15227" xr:uid="{00000000-0005-0000-0000-00003F5A0000}"/>
    <cellStyle name="Normal 31 4 3 3" xfId="24550" xr:uid="{00000000-0005-0000-0000-0000405A0000}"/>
    <cellStyle name="Normal 31 4 4" xfId="11950" xr:uid="{00000000-0005-0000-0000-0000415A0000}"/>
    <cellStyle name="Normal 31 4 5" xfId="21276" xr:uid="{00000000-0005-0000-0000-0000425A0000}"/>
    <cellStyle name="Normal 31 5" xfId="28757" xr:uid="{00000000-0005-0000-0000-0000435A0000}"/>
    <cellStyle name="Normal 32" xfId="1154" xr:uid="{00000000-0005-0000-0000-0000445A0000}"/>
    <cellStyle name="Normal 32 2" xfId="2481" xr:uid="{00000000-0005-0000-0000-0000455A0000}"/>
    <cellStyle name="Normal 32 2 2" xfId="2482" xr:uid="{00000000-0005-0000-0000-0000465A0000}"/>
    <cellStyle name="Normal 32 2 2 2" xfId="4177" xr:uid="{00000000-0005-0000-0000-0000475A0000}"/>
    <cellStyle name="Normal 32 2 2 2 2" xfId="8854" xr:uid="{00000000-0005-0000-0000-0000485A0000}"/>
    <cellStyle name="Normal 32 2 2 2 2 2" xfId="18178" xr:uid="{00000000-0005-0000-0000-0000495A0000}"/>
    <cellStyle name="Normal 32 2 2 2 2 3" xfId="27501" xr:uid="{00000000-0005-0000-0000-00004A5A0000}"/>
    <cellStyle name="Normal 32 2 2 2 3" xfId="13511" xr:uid="{00000000-0005-0000-0000-00004B5A0000}"/>
    <cellStyle name="Normal 32 2 2 2 4" xfId="22835" xr:uid="{00000000-0005-0000-0000-00004C5A0000}"/>
    <cellStyle name="Normal 32 2 2 3" xfId="5909" xr:uid="{00000000-0005-0000-0000-00004D5A0000}"/>
    <cellStyle name="Normal 32 2 2 3 2" xfId="15233" xr:uid="{00000000-0005-0000-0000-00004E5A0000}"/>
    <cellStyle name="Normal 32 2 2 3 3" xfId="24556" xr:uid="{00000000-0005-0000-0000-00004F5A0000}"/>
    <cellStyle name="Normal 32 2 2 4" xfId="11956" xr:uid="{00000000-0005-0000-0000-0000505A0000}"/>
    <cellStyle name="Normal 32 2 2 5" xfId="21282" xr:uid="{00000000-0005-0000-0000-0000515A0000}"/>
    <cellStyle name="Normal 32 2 3" xfId="4176" xr:uid="{00000000-0005-0000-0000-0000525A0000}"/>
    <cellStyle name="Normal 32 2 3 2" xfId="8853" xr:uid="{00000000-0005-0000-0000-0000535A0000}"/>
    <cellStyle name="Normal 32 2 3 2 2" xfId="18177" xr:uid="{00000000-0005-0000-0000-0000545A0000}"/>
    <cellStyle name="Normal 32 2 3 2 3" xfId="27500" xr:uid="{00000000-0005-0000-0000-0000555A0000}"/>
    <cellStyle name="Normal 32 2 3 3" xfId="13510" xr:uid="{00000000-0005-0000-0000-0000565A0000}"/>
    <cellStyle name="Normal 32 2 3 4" xfId="22834" xr:uid="{00000000-0005-0000-0000-0000575A0000}"/>
    <cellStyle name="Normal 32 2 4" xfId="5908" xr:uid="{00000000-0005-0000-0000-0000585A0000}"/>
    <cellStyle name="Normal 32 2 4 2" xfId="15232" xr:uid="{00000000-0005-0000-0000-0000595A0000}"/>
    <cellStyle name="Normal 32 2 4 3" xfId="24555" xr:uid="{00000000-0005-0000-0000-00005A5A0000}"/>
    <cellStyle name="Normal 32 2 5" xfId="11955" xr:uid="{00000000-0005-0000-0000-00005B5A0000}"/>
    <cellStyle name="Normal 32 2 6" xfId="21281" xr:uid="{00000000-0005-0000-0000-00005C5A0000}"/>
    <cellStyle name="Normal 32 2 7" xfId="28898" xr:uid="{00000000-0005-0000-0000-00005D5A0000}"/>
    <cellStyle name="Normal 32 3" xfId="2483" xr:uid="{00000000-0005-0000-0000-00005E5A0000}"/>
    <cellStyle name="Normal 32 3 2" xfId="4178" xr:uid="{00000000-0005-0000-0000-00005F5A0000}"/>
    <cellStyle name="Normal 32 3 2 2" xfId="8855" xr:uid="{00000000-0005-0000-0000-0000605A0000}"/>
    <cellStyle name="Normal 32 3 2 2 2" xfId="18179" xr:uid="{00000000-0005-0000-0000-0000615A0000}"/>
    <cellStyle name="Normal 32 3 2 2 3" xfId="27502" xr:uid="{00000000-0005-0000-0000-0000625A0000}"/>
    <cellStyle name="Normal 32 3 2 3" xfId="13512" xr:uid="{00000000-0005-0000-0000-0000635A0000}"/>
    <cellStyle name="Normal 32 3 2 4" xfId="22836" xr:uid="{00000000-0005-0000-0000-0000645A0000}"/>
    <cellStyle name="Normal 32 3 3" xfId="5910" xr:uid="{00000000-0005-0000-0000-0000655A0000}"/>
    <cellStyle name="Normal 32 3 3 2" xfId="15234" xr:uid="{00000000-0005-0000-0000-0000665A0000}"/>
    <cellStyle name="Normal 32 3 3 3" xfId="24557" xr:uid="{00000000-0005-0000-0000-0000675A0000}"/>
    <cellStyle name="Normal 32 3 4" xfId="11957" xr:uid="{00000000-0005-0000-0000-0000685A0000}"/>
    <cellStyle name="Normal 32 3 5" xfId="21283" xr:uid="{00000000-0005-0000-0000-0000695A0000}"/>
    <cellStyle name="Normal 32 3 6" xfId="28812" xr:uid="{00000000-0005-0000-0000-00006A5A0000}"/>
    <cellStyle name="Normal 32 4" xfId="2480" xr:uid="{00000000-0005-0000-0000-00006B5A0000}"/>
    <cellStyle name="Normal 32 4 2" xfId="4175" xr:uid="{00000000-0005-0000-0000-00006C5A0000}"/>
    <cellStyle name="Normal 32 4 2 2" xfId="8852" xr:uid="{00000000-0005-0000-0000-00006D5A0000}"/>
    <cellStyle name="Normal 32 4 2 2 2" xfId="18176" xr:uid="{00000000-0005-0000-0000-00006E5A0000}"/>
    <cellStyle name="Normal 32 4 2 2 3" xfId="27499" xr:uid="{00000000-0005-0000-0000-00006F5A0000}"/>
    <cellStyle name="Normal 32 4 2 3" xfId="13509" xr:uid="{00000000-0005-0000-0000-0000705A0000}"/>
    <cellStyle name="Normal 32 4 2 4" xfId="22833" xr:uid="{00000000-0005-0000-0000-0000715A0000}"/>
    <cellStyle name="Normal 32 4 3" xfId="5907" xr:uid="{00000000-0005-0000-0000-0000725A0000}"/>
    <cellStyle name="Normal 32 4 3 2" xfId="15231" xr:uid="{00000000-0005-0000-0000-0000735A0000}"/>
    <cellStyle name="Normal 32 4 3 3" xfId="24554" xr:uid="{00000000-0005-0000-0000-0000745A0000}"/>
    <cellStyle name="Normal 32 4 4" xfId="11954" xr:uid="{00000000-0005-0000-0000-0000755A0000}"/>
    <cellStyle name="Normal 32 4 5" xfId="21280" xr:uid="{00000000-0005-0000-0000-0000765A0000}"/>
    <cellStyle name="Normal 32 5" xfId="2971" xr:uid="{00000000-0005-0000-0000-0000775A0000}"/>
    <cellStyle name="Normal 32 5 2" xfId="7650" xr:uid="{00000000-0005-0000-0000-0000785A0000}"/>
    <cellStyle name="Normal 32 5 2 2" xfId="16974" xr:uid="{00000000-0005-0000-0000-0000795A0000}"/>
    <cellStyle name="Normal 32 5 2 3" xfId="26297" xr:uid="{00000000-0005-0000-0000-00007A5A0000}"/>
    <cellStyle name="Normal 32 5 3" xfId="12372" xr:uid="{00000000-0005-0000-0000-00007B5A0000}"/>
    <cellStyle name="Normal 32 5 4" xfId="21698" xr:uid="{00000000-0005-0000-0000-00007C5A0000}"/>
    <cellStyle name="Normal 32 6" xfId="4619" xr:uid="{00000000-0005-0000-0000-00007D5A0000}"/>
    <cellStyle name="Normal 32 6 2" xfId="13943" xr:uid="{00000000-0005-0000-0000-00007E5A0000}"/>
    <cellStyle name="Normal 32 6 3" xfId="23266" xr:uid="{00000000-0005-0000-0000-00007F5A0000}"/>
    <cellStyle name="Normal 32 7" xfId="10753" xr:uid="{00000000-0005-0000-0000-0000805A0000}"/>
    <cellStyle name="Normal 32 8" xfId="20077" xr:uid="{00000000-0005-0000-0000-0000815A0000}"/>
    <cellStyle name="Normal 32 9" xfId="28759" xr:uid="{00000000-0005-0000-0000-0000825A0000}"/>
    <cellStyle name="Normal 33" xfId="1344" xr:uid="{00000000-0005-0000-0000-0000835A0000}"/>
    <cellStyle name="Normal 33 2" xfId="2485" xr:uid="{00000000-0005-0000-0000-0000845A0000}"/>
    <cellStyle name="Normal 33 2 2" xfId="2486" xr:uid="{00000000-0005-0000-0000-0000855A0000}"/>
    <cellStyle name="Normal 33 2 2 2" xfId="2487" xr:uid="{00000000-0005-0000-0000-0000865A0000}"/>
    <cellStyle name="Normal 33 2 2 2 2" xfId="4182" xr:uid="{00000000-0005-0000-0000-0000875A0000}"/>
    <cellStyle name="Normal 33 2 2 2 2 2" xfId="8859" xr:uid="{00000000-0005-0000-0000-0000885A0000}"/>
    <cellStyle name="Normal 33 2 2 2 2 2 2" xfId="18183" xr:uid="{00000000-0005-0000-0000-0000895A0000}"/>
    <cellStyle name="Normal 33 2 2 2 2 2 3" xfId="27506" xr:uid="{00000000-0005-0000-0000-00008A5A0000}"/>
    <cellStyle name="Normal 33 2 2 2 2 3" xfId="13516" xr:uid="{00000000-0005-0000-0000-00008B5A0000}"/>
    <cellStyle name="Normal 33 2 2 2 2 4" xfId="22840" xr:uid="{00000000-0005-0000-0000-00008C5A0000}"/>
    <cellStyle name="Normal 33 2 2 2 3" xfId="5914" xr:uid="{00000000-0005-0000-0000-00008D5A0000}"/>
    <cellStyle name="Normal 33 2 2 2 3 2" xfId="15238" xr:uid="{00000000-0005-0000-0000-00008E5A0000}"/>
    <cellStyle name="Normal 33 2 2 2 3 3" xfId="24561" xr:uid="{00000000-0005-0000-0000-00008F5A0000}"/>
    <cellStyle name="Normal 33 2 2 2 4" xfId="11961" xr:uid="{00000000-0005-0000-0000-0000905A0000}"/>
    <cellStyle name="Normal 33 2 2 2 5" xfId="21287" xr:uid="{00000000-0005-0000-0000-0000915A0000}"/>
    <cellStyle name="Normal 33 2 2 3" xfId="4181" xr:uid="{00000000-0005-0000-0000-0000925A0000}"/>
    <cellStyle name="Normal 33 2 2 3 2" xfId="8858" xr:uid="{00000000-0005-0000-0000-0000935A0000}"/>
    <cellStyle name="Normal 33 2 2 3 2 2" xfId="18182" xr:uid="{00000000-0005-0000-0000-0000945A0000}"/>
    <cellStyle name="Normal 33 2 2 3 2 3" xfId="27505" xr:uid="{00000000-0005-0000-0000-0000955A0000}"/>
    <cellStyle name="Normal 33 2 2 3 3" xfId="13515" xr:uid="{00000000-0005-0000-0000-0000965A0000}"/>
    <cellStyle name="Normal 33 2 2 3 4" xfId="22839" xr:uid="{00000000-0005-0000-0000-0000975A0000}"/>
    <cellStyle name="Normal 33 2 2 4" xfId="5913" xr:uid="{00000000-0005-0000-0000-0000985A0000}"/>
    <cellStyle name="Normal 33 2 2 4 2" xfId="15237" xr:uid="{00000000-0005-0000-0000-0000995A0000}"/>
    <cellStyle name="Normal 33 2 2 4 3" xfId="24560" xr:uid="{00000000-0005-0000-0000-00009A5A0000}"/>
    <cellStyle name="Normal 33 2 2 5" xfId="11960" xr:uid="{00000000-0005-0000-0000-00009B5A0000}"/>
    <cellStyle name="Normal 33 2 2 6" xfId="21286" xr:uid="{00000000-0005-0000-0000-00009C5A0000}"/>
    <cellStyle name="Normal 33 2 3" xfId="2488" xr:uid="{00000000-0005-0000-0000-00009D5A0000}"/>
    <cellStyle name="Normal 33 2 3 2" xfId="4183" xr:uid="{00000000-0005-0000-0000-00009E5A0000}"/>
    <cellStyle name="Normal 33 2 3 2 2" xfId="8860" xr:uid="{00000000-0005-0000-0000-00009F5A0000}"/>
    <cellStyle name="Normal 33 2 3 2 2 2" xfId="18184" xr:uid="{00000000-0005-0000-0000-0000A05A0000}"/>
    <cellStyle name="Normal 33 2 3 2 2 3" xfId="27507" xr:uid="{00000000-0005-0000-0000-0000A15A0000}"/>
    <cellStyle name="Normal 33 2 3 2 3" xfId="13517" xr:uid="{00000000-0005-0000-0000-0000A25A0000}"/>
    <cellStyle name="Normal 33 2 3 2 4" xfId="22841" xr:uid="{00000000-0005-0000-0000-0000A35A0000}"/>
    <cellStyle name="Normal 33 2 3 3" xfId="5915" xr:uid="{00000000-0005-0000-0000-0000A45A0000}"/>
    <cellStyle name="Normal 33 2 3 3 2" xfId="15239" xr:uid="{00000000-0005-0000-0000-0000A55A0000}"/>
    <cellStyle name="Normal 33 2 3 3 3" xfId="24562" xr:uid="{00000000-0005-0000-0000-0000A65A0000}"/>
    <cellStyle name="Normal 33 2 3 4" xfId="11962" xr:uid="{00000000-0005-0000-0000-0000A75A0000}"/>
    <cellStyle name="Normal 33 2 3 5" xfId="21288" xr:uid="{00000000-0005-0000-0000-0000A85A0000}"/>
    <cellStyle name="Normal 33 2 4" xfId="4180" xr:uid="{00000000-0005-0000-0000-0000A95A0000}"/>
    <cellStyle name="Normal 33 2 4 2" xfId="8857" xr:uid="{00000000-0005-0000-0000-0000AA5A0000}"/>
    <cellStyle name="Normal 33 2 4 2 2" xfId="18181" xr:uid="{00000000-0005-0000-0000-0000AB5A0000}"/>
    <cellStyle name="Normal 33 2 4 2 3" xfId="27504" xr:uid="{00000000-0005-0000-0000-0000AC5A0000}"/>
    <cellStyle name="Normal 33 2 4 3" xfId="13514" xr:uid="{00000000-0005-0000-0000-0000AD5A0000}"/>
    <cellStyle name="Normal 33 2 4 4" xfId="22838" xr:uid="{00000000-0005-0000-0000-0000AE5A0000}"/>
    <cellStyle name="Normal 33 2 5" xfId="5912" xr:uid="{00000000-0005-0000-0000-0000AF5A0000}"/>
    <cellStyle name="Normal 33 2 5 2" xfId="15236" xr:uid="{00000000-0005-0000-0000-0000B05A0000}"/>
    <cellStyle name="Normal 33 2 5 3" xfId="24559" xr:uid="{00000000-0005-0000-0000-0000B15A0000}"/>
    <cellStyle name="Normal 33 2 6" xfId="11959" xr:uid="{00000000-0005-0000-0000-0000B25A0000}"/>
    <cellStyle name="Normal 33 2 7" xfId="21285" xr:uid="{00000000-0005-0000-0000-0000B35A0000}"/>
    <cellStyle name="Normal 33 2 8" xfId="28899" xr:uid="{00000000-0005-0000-0000-0000B45A0000}"/>
    <cellStyle name="Normal 33 3" xfId="2489" xr:uid="{00000000-0005-0000-0000-0000B55A0000}"/>
    <cellStyle name="Normal 33 3 2" xfId="2490" xr:uid="{00000000-0005-0000-0000-0000B65A0000}"/>
    <cellStyle name="Normal 33 3 2 2" xfId="2491" xr:uid="{00000000-0005-0000-0000-0000B75A0000}"/>
    <cellStyle name="Normal 33 3 2 2 2" xfId="4186" xr:uid="{00000000-0005-0000-0000-0000B85A0000}"/>
    <cellStyle name="Normal 33 3 2 2 2 2" xfId="8863" xr:uid="{00000000-0005-0000-0000-0000B95A0000}"/>
    <cellStyle name="Normal 33 3 2 2 2 2 2" xfId="18187" xr:uid="{00000000-0005-0000-0000-0000BA5A0000}"/>
    <cellStyle name="Normal 33 3 2 2 2 2 3" xfId="27510" xr:uid="{00000000-0005-0000-0000-0000BB5A0000}"/>
    <cellStyle name="Normal 33 3 2 2 2 3" xfId="13520" xr:uid="{00000000-0005-0000-0000-0000BC5A0000}"/>
    <cellStyle name="Normal 33 3 2 2 2 4" xfId="22844" xr:uid="{00000000-0005-0000-0000-0000BD5A0000}"/>
    <cellStyle name="Normal 33 3 2 2 3" xfId="5918" xr:uid="{00000000-0005-0000-0000-0000BE5A0000}"/>
    <cellStyle name="Normal 33 3 2 2 3 2" xfId="15242" xr:uid="{00000000-0005-0000-0000-0000BF5A0000}"/>
    <cellStyle name="Normal 33 3 2 2 3 3" xfId="24565" xr:uid="{00000000-0005-0000-0000-0000C05A0000}"/>
    <cellStyle name="Normal 33 3 2 2 4" xfId="11965" xr:uid="{00000000-0005-0000-0000-0000C15A0000}"/>
    <cellStyle name="Normal 33 3 2 2 5" xfId="21291" xr:uid="{00000000-0005-0000-0000-0000C25A0000}"/>
    <cellStyle name="Normal 33 3 2 3" xfId="4185" xr:uid="{00000000-0005-0000-0000-0000C35A0000}"/>
    <cellStyle name="Normal 33 3 2 3 2" xfId="8862" xr:uid="{00000000-0005-0000-0000-0000C45A0000}"/>
    <cellStyle name="Normal 33 3 2 3 2 2" xfId="18186" xr:uid="{00000000-0005-0000-0000-0000C55A0000}"/>
    <cellStyle name="Normal 33 3 2 3 2 3" xfId="27509" xr:uid="{00000000-0005-0000-0000-0000C65A0000}"/>
    <cellStyle name="Normal 33 3 2 3 3" xfId="13519" xr:uid="{00000000-0005-0000-0000-0000C75A0000}"/>
    <cellStyle name="Normal 33 3 2 3 4" xfId="22843" xr:uid="{00000000-0005-0000-0000-0000C85A0000}"/>
    <cellStyle name="Normal 33 3 2 4" xfId="5917" xr:uid="{00000000-0005-0000-0000-0000C95A0000}"/>
    <cellStyle name="Normal 33 3 2 4 2" xfId="15241" xr:uid="{00000000-0005-0000-0000-0000CA5A0000}"/>
    <cellStyle name="Normal 33 3 2 4 3" xfId="24564" xr:uid="{00000000-0005-0000-0000-0000CB5A0000}"/>
    <cellStyle name="Normal 33 3 2 5" xfId="11964" xr:uid="{00000000-0005-0000-0000-0000CC5A0000}"/>
    <cellStyle name="Normal 33 3 2 6" xfId="21290" xr:uid="{00000000-0005-0000-0000-0000CD5A0000}"/>
    <cellStyle name="Normal 33 3 3" xfId="2492" xr:uid="{00000000-0005-0000-0000-0000CE5A0000}"/>
    <cellStyle name="Normal 33 3 3 2" xfId="4187" xr:uid="{00000000-0005-0000-0000-0000CF5A0000}"/>
    <cellStyle name="Normal 33 3 3 2 2" xfId="8864" xr:uid="{00000000-0005-0000-0000-0000D05A0000}"/>
    <cellStyle name="Normal 33 3 3 2 2 2" xfId="18188" xr:uid="{00000000-0005-0000-0000-0000D15A0000}"/>
    <cellStyle name="Normal 33 3 3 2 2 3" xfId="27511" xr:uid="{00000000-0005-0000-0000-0000D25A0000}"/>
    <cellStyle name="Normal 33 3 3 2 3" xfId="13521" xr:uid="{00000000-0005-0000-0000-0000D35A0000}"/>
    <cellStyle name="Normal 33 3 3 2 4" xfId="22845" xr:uid="{00000000-0005-0000-0000-0000D45A0000}"/>
    <cellStyle name="Normal 33 3 3 3" xfId="5919" xr:uid="{00000000-0005-0000-0000-0000D55A0000}"/>
    <cellStyle name="Normal 33 3 3 3 2" xfId="15243" xr:uid="{00000000-0005-0000-0000-0000D65A0000}"/>
    <cellStyle name="Normal 33 3 3 3 3" xfId="24566" xr:uid="{00000000-0005-0000-0000-0000D75A0000}"/>
    <cellStyle name="Normal 33 3 3 4" xfId="11966" xr:uid="{00000000-0005-0000-0000-0000D85A0000}"/>
    <cellStyle name="Normal 33 3 3 5" xfId="21292" xr:uid="{00000000-0005-0000-0000-0000D95A0000}"/>
    <cellStyle name="Normal 33 3 4" xfId="4184" xr:uid="{00000000-0005-0000-0000-0000DA5A0000}"/>
    <cellStyle name="Normal 33 3 4 2" xfId="8861" xr:uid="{00000000-0005-0000-0000-0000DB5A0000}"/>
    <cellStyle name="Normal 33 3 4 2 2" xfId="18185" xr:uid="{00000000-0005-0000-0000-0000DC5A0000}"/>
    <cellStyle name="Normal 33 3 4 2 3" xfId="27508" xr:uid="{00000000-0005-0000-0000-0000DD5A0000}"/>
    <cellStyle name="Normal 33 3 4 3" xfId="13518" xr:uid="{00000000-0005-0000-0000-0000DE5A0000}"/>
    <cellStyle name="Normal 33 3 4 4" xfId="22842" xr:uid="{00000000-0005-0000-0000-0000DF5A0000}"/>
    <cellStyle name="Normal 33 3 5" xfId="5916" xr:uid="{00000000-0005-0000-0000-0000E05A0000}"/>
    <cellStyle name="Normal 33 3 5 2" xfId="15240" xr:uid="{00000000-0005-0000-0000-0000E15A0000}"/>
    <cellStyle name="Normal 33 3 5 3" xfId="24563" xr:uid="{00000000-0005-0000-0000-0000E25A0000}"/>
    <cellStyle name="Normal 33 3 6" xfId="11963" xr:uid="{00000000-0005-0000-0000-0000E35A0000}"/>
    <cellStyle name="Normal 33 3 7" xfId="21289" xr:uid="{00000000-0005-0000-0000-0000E45A0000}"/>
    <cellStyle name="Normal 33 3 8" xfId="28813" xr:uid="{00000000-0005-0000-0000-0000E55A0000}"/>
    <cellStyle name="Normal 33 4" xfId="2493" xr:uid="{00000000-0005-0000-0000-0000E65A0000}"/>
    <cellStyle name="Normal 33 4 2" xfId="2494" xr:uid="{00000000-0005-0000-0000-0000E75A0000}"/>
    <cellStyle name="Normal 33 4 2 2" xfId="4189" xr:uid="{00000000-0005-0000-0000-0000E85A0000}"/>
    <cellStyle name="Normal 33 4 2 2 2" xfId="8866" xr:uid="{00000000-0005-0000-0000-0000E95A0000}"/>
    <cellStyle name="Normal 33 4 2 2 2 2" xfId="18190" xr:uid="{00000000-0005-0000-0000-0000EA5A0000}"/>
    <cellStyle name="Normal 33 4 2 2 2 3" xfId="27513" xr:uid="{00000000-0005-0000-0000-0000EB5A0000}"/>
    <cellStyle name="Normal 33 4 2 2 3" xfId="13523" xr:uid="{00000000-0005-0000-0000-0000EC5A0000}"/>
    <cellStyle name="Normal 33 4 2 2 4" xfId="22847" xr:uid="{00000000-0005-0000-0000-0000ED5A0000}"/>
    <cellStyle name="Normal 33 4 2 3" xfId="5921" xr:uid="{00000000-0005-0000-0000-0000EE5A0000}"/>
    <cellStyle name="Normal 33 4 2 3 2" xfId="15245" xr:uid="{00000000-0005-0000-0000-0000EF5A0000}"/>
    <cellStyle name="Normal 33 4 2 3 3" xfId="24568" xr:uid="{00000000-0005-0000-0000-0000F05A0000}"/>
    <cellStyle name="Normal 33 4 2 4" xfId="11968" xr:uid="{00000000-0005-0000-0000-0000F15A0000}"/>
    <cellStyle name="Normal 33 4 2 5" xfId="21294" xr:uid="{00000000-0005-0000-0000-0000F25A0000}"/>
    <cellStyle name="Normal 33 4 3" xfId="4188" xr:uid="{00000000-0005-0000-0000-0000F35A0000}"/>
    <cellStyle name="Normal 33 4 3 2" xfId="8865" xr:uid="{00000000-0005-0000-0000-0000F45A0000}"/>
    <cellStyle name="Normal 33 4 3 2 2" xfId="18189" xr:uid="{00000000-0005-0000-0000-0000F55A0000}"/>
    <cellStyle name="Normal 33 4 3 2 3" xfId="27512" xr:uid="{00000000-0005-0000-0000-0000F65A0000}"/>
    <cellStyle name="Normal 33 4 3 3" xfId="13522" xr:uid="{00000000-0005-0000-0000-0000F75A0000}"/>
    <cellStyle name="Normal 33 4 3 4" xfId="22846" xr:uid="{00000000-0005-0000-0000-0000F85A0000}"/>
    <cellStyle name="Normal 33 4 4" xfId="5920" xr:uid="{00000000-0005-0000-0000-0000F95A0000}"/>
    <cellStyle name="Normal 33 4 4 2" xfId="15244" xr:uid="{00000000-0005-0000-0000-0000FA5A0000}"/>
    <cellStyle name="Normal 33 4 4 3" xfId="24567" xr:uid="{00000000-0005-0000-0000-0000FB5A0000}"/>
    <cellStyle name="Normal 33 4 5" xfId="11967" xr:uid="{00000000-0005-0000-0000-0000FC5A0000}"/>
    <cellStyle name="Normal 33 4 6" xfId="21293" xr:uid="{00000000-0005-0000-0000-0000FD5A0000}"/>
    <cellStyle name="Normal 33 5" xfId="2495" xr:uid="{00000000-0005-0000-0000-0000FE5A0000}"/>
    <cellStyle name="Normal 33 5 2" xfId="4190" xr:uid="{00000000-0005-0000-0000-0000FF5A0000}"/>
    <cellStyle name="Normal 33 5 2 2" xfId="8867" xr:uid="{00000000-0005-0000-0000-0000005B0000}"/>
    <cellStyle name="Normal 33 5 2 2 2" xfId="18191" xr:uid="{00000000-0005-0000-0000-0000015B0000}"/>
    <cellStyle name="Normal 33 5 2 2 3" xfId="27514" xr:uid="{00000000-0005-0000-0000-0000025B0000}"/>
    <cellStyle name="Normal 33 5 2 3" xfId="13524" xr:uid="{00000000-0005-0000-0000-0000035B0000}"/>
    <cellStyle name="Normal 33 5 2 4" xfId="22848" xr:uid="{00000000-0005-0000-0000-0000045B0000}"/>
    <cellStyle name="Normal 33 5 3" xfId="5922" xr:uid="{00000000-0005-0000-0000-0000055B0000}"/>
    <cellStyle name="Normal 33 5 3 2" xfId="15246" xr:uid="{00000000-0005-0000-0000-0000065B0000}"/>
    <cellStyle name="Normal 33 5 3 3" xfId="24569" xr:uid="{00000000-0005-0000-0000-0000075B0000}"/>
    <cellStyle name="Normal 33 5 4" xfId="11969" xr:uid="{00000000-0005-0000-0000-0000085B0000}"/>
    <cellStyle name="Normal 33 5 5" xfId="21295" xr:uid="{00000000-0005-0000-0000-0000095B0000}"/>
    <cellStyle name="Normal 33 6" xfId="2484" xr:uid="{00000000-0005-0000-0000-00000A5B0000}"/>
    <cellStyle name="Normal 33 6 2" xfId="4179" xr:uid="{00000000-0005-0000-0000-00000B5B0000}"/>
    <cellStyle name="Normal 33 6 2 2" xfId="8856" xr:uid="{00000000-0005-0000-0000-00000C5B0000}"/>
    <cellStyle name="Normal 33 6 2 2 2" xfId="18180" xr:uid="{00000000-0005-0000-0000-00000D5B0000}"/>
    <cellStyle name="Normal 33 6 2 2 3" xfId="27503" xr:uid="{00000000-0005-0000-0000-00000E5B0000}"/>
    <cellStyle name="Normal 33 6 2 3" xfId="13513" xr:uid="{00000000-0005-0000-0000-00000F5B0000}"/>
    <cellStyle name="Normal 33 6 2 4" xfId="22837" xr:uid="{00000000-0005-0000-0000-0000105B0000}"/>
    <cellStyle name="Normal 33 6 3" xfId="5911" xr:uid="{00000000-0005-0000-0000-0000115B0000}"/>
    <cellStyle name="Normal 33 6 3 2" xfId="15235" xr:uid="{00000000-0005-0000-0000-0000125B0000}"/>
    <cellStyle name="Normal 33 6 3 3" xfId="24558" xr:uid="{00000000-0005-0000-0000-0000135B0000}"/>
    <cellStyle name="Normal 33 6 4" xfId="11958" xr:uid="{00000000-0005-0000-0000-0000145B0000}"/>
    <cellStyle name="Normal 33 6 5" xfId="21284" xr:uid="{00000000-0005-0000-0000-0000155B0000}"/>
    <cellStyle name="Normal 33 7" xfId="28760" xr:uid="{00000000-0005-0000-0000-0000165B0000}"/>
    <cellStyle name="Normal 34" xfId="2496" xr:uid="{00000000-0005-0000-0000-0000175B0000}"/>
    <cellStyle name="Normal 34 2" xfId="2497" xr:uid="{00000000-0005-0000-0000-0000185B0000}"/>
    <cellStyle name="Normal 34 2 2" xfId="2498" xr:uid="{00000000-0005-0000-0000-0000195B0000}"/>
    <cellStyle name="Normal 34 2 2 2" xfId="4193" xr:uid="{00000000-0005-0000-0000-00001A5B0000}"/>
    <cellStyle name="Normal 34 2 2 2 2" xfId="8870" xr:uid="{00000000-0005-0000-0000-00001B5B0000}"/>
    <cellStyle name="Normal 34 2 2 2 2 2" xfId="18194" xr:uid="{00000000-0005-0000-0000-00001C5B0000}"/>
    <cellStyle name="Normal 34 2 2 2 2 3" xfId="27517" xr:uid="{00000000-0005-0000-0000-00001D5B0000}"/>
    <cellStyle name="Normal 34 2 2 2 3" xfId="13527" xr:uid="{00000000-0005-0000-0000-00001E5B0000}"/>
    <cellStyle name="Normal 34 2 2 2 4" xfId="22851" xr:uid="{00000000-0005-0000-0000-00001F5B0000}"/>
    <cellStyle name="Normal 34 2 2 3" xfId="5925" xr:uid="{00000000-0005-0000-0000-0000205B0000}"/>
    <cellStyle name="Normal 34 2 2 3 2" xfId="15249" xr:uid="{00000000-0005-0000-0000-0000215B0000}"/>
    <cellStyle name="Normal 34 2 2 3 3" xfId="24572" xr:uid="{00000000-0005-0000-0000-0000225B0000}"/>
    <cellStyle name="Normal 34 2 2 4" xfId="11972" xr:uid="{00000000-0005-0000-0000-0000235B0000}"/>
    <cellStyle name="Normal 34 2 2 5" xfId="21298" xr:uid="{00000000-0005-0000-0000-0000245B0000}"/>
    <cellStyle name="Normal 34 2 3" xfId="4192" xr:uid="{00000000-0005-0000-0000-0000255B0000}"/>
    <cellStyle name="Normal 34 2 3 2" xfId="8869" xr:uid="{00000000-0005-0000-0000-0000265B0000}"/>
    <cellStyle name="Normal 34 2 3 2 2" xfId="18193" xr:uid="{00000000-0005-0000-0000-0000275B0000}"/>
    <cellStyle name="Normal 34 2 3 2 3" xfId="27516" xr:uid="{00000000-0005-0000-0000-0000285B0000}"/>
    <cellStyle name="Normal 34 2 3 3" xfId="13526" xr:uid="{00000000-0005-0000-0000-0000295B0000}"/>
    <cellStyle name="Normal 34 2 3 4" xfId="22850" xr:uid="{00000000-0005-0000-0000-00002A5B0000}"/>
    <cellStyle name="Normal 34 2 4" xfId="5924" xr:uid="{00000000-0005-0000-0000-00002B5B0000}"/>
    <cellStyle name="Normal 34 2 4 2" xfId="15248" xr:uid="{00000000-0005-0000-0000-00002C5B0000}"/>
    <cellStyle name="Normal 34 2 4 3" xfId="24571" xr:uid="{00000000-0005-0000-0000-00002D5B0000}"/>
    <cellStyle name="Normal 34 2 5" xfId="11971" xr:uid="{00000000-0005-0000-0000-00002E5B0000}"/>
    <cellStyle name="Normal 34 2 6" xfId="21297" xr:uid="{00000000-0005-0000-0000-00002F5B0000}"/>
    <cellStyle name="Normal 34 2 7" xfId="28900" xr:uid="{00000000-0005-0000-0000-0000305B0000}"/>
    <cellStyle name="Normal 34 3" xfId="2499" xr:uid="{00000000-0005-0000-0000-0000315B0000}"/>
    <cellStyle name="Normal 34 3 2" xfId="4194" xr:uid="{00000000-0005-0000-0000-0000325B0000}"/>
    <cellStyle name="Normal 34 3 2 2" xfId="8871" xr:uid="{00000000-0005-0000-0000-0000335B0000}"/>
    <cellStyle name="Normal 34 3 2 2 2" xfId="18195" xr:uid="{00000000-0005-0000-0000-0000345B0000}"/>
    <cellStyle name="Normal 34 3 2 2 3" xfId="27518" xr:uid="{00000000-0005-0000-0000-0000355B0000}"/>
    <cellStyle name="Normal 34 3 2 3" xfId="13528" xr:uid="{00000000-0005-0000-0000-0000365B0000}"/>
    <cellStyle name="Normal 34 3 2 4" xfId="22852" xr:uid="{00000000-0005-0000-0000-0000375B0000}"/>
    <cellStyle name="Normal 34 3 3" xfId="5926" xr:uid="{00000000-0005-0000-0000-0000385B0000}"/>
    <cellStyle name="Normal 34 3 3 2" xfId="15250" xr:uid="{00000000-0005-0000-0000-0000395B0000}"/>
    <cellStyle name="Normal 34 3 3 3" xfId="24573" xr:uid="{00000000-0005-0000-0000-00003A5B0000}"/>
    <cellStyle name="Normal 34 3 4" xfId="11973" xr:uid="{00000000-0005-0000-0000-00003B5B0000}"/>
    <cellStyle name="Normal 34 3 5" xfId="21299" xr:uid="{00000000-0005-0000-0000-00003C5B0000}"/>
    <cellStyle name="Normal 34 3 6" xfId="28814" xr:uid="{00000000-0005-0000-0000-00003D5B0000}"/>
    <cellStyle name="Normal 34 4" xfId="4191" xr:uid="{00000000-0005-0000-0000-00003E5B0000}"/>
    <cellStyle name="Normal 34 4 2" xfId="8868" xr:uid="{00000000-0005-0000-0000-00003F5B0000}"/>
    <cellStyle name="Normal 34 4 2 2" xfId="18192" xr:uid="{00000000-0005-0000-0000-0000405B0000}"/>
    <cellStyle name="Normal 34 4 2 3" xfId="27515" xr:uid="{00000000-0005-0000-0000-0000415B0000}"/>
    <cellStyle name="Normal 34 4 3" xfId="13525" xr:uid="{00000000-0005-0000-0000-0000425B0000}"/>
    <cellStyle name="Normal 34 4 4" xfId="22849" xr:uid="{00000000-0005-0000-0000-0000435B0000}"/>
    <cellStyle name="Normal 34 5" xfId="5923" xr:uid="{00000000-0005-0000-0000-0000445B0000}"/>
    <cellStyle name="Normal 34 5 2" xfId="15247" xr:uid="{00000000-0005-0000-0000-0000455B0000}"/>
    <cellStyle name="Normal 34 5 3" xfId="24570" xr:uid="{00000000-0005-0000-0000-0000465B0000}"/>
    <cellStyle name="Normal 34 6" xfId="11970" xr:uid="{00000000-0005-0000-0000-0000475B0000}"/>
    <cellStyle name="Normal 34 7" xfId="21296" xr:uid="{00000000-0005-0000-0000-0000485B0000}"/>
    <cellStyle name="Normal 34 8" xfId="28761" xr:uid="{00000000-0005-0000-0000-0000495B0000}"/>
    <cellStyle name="Normal 35" xfId="2500" xr:uid="{00000000-0005-0000-0000-00004A5B0000}"/>
    <cellStyle name="Normal 35 2" xfId="2501" xr:uid="{00000000-0005-0000-0000-00004B5B0000}"/>
    <cellStyle name="Normal 35 2 2" xfId="2502" xr:uid="{00000000-0005-0000-0000-00004C5B0000}"/>
    <cellStyle name="Normal 35 2 2 2" xfId="2503" xr:uid="{00000000-0005-0000-0000-00004D5B0000}"/>
    <cellStyle name="Normal 35 2 2 2 2" xfId="4198" xr:uid="{00000000-0005-0000-0000-00004E5B0000}"/>
    <cellStyle name="Normal 35 2 2 2 2 2" xfId="8875" xr:uid="{00000000-0005-0000-0000-00004F5B0000}"/>
    <cellStyle name="Normal 35 2 2 2 2 2 2" xfId="18199" xr:uid="{00000000-0005-0000-0000-0000505B0000}"/>
    <cellStyle name="Normal 35 2 2 2 2 2 3" xfId="27522" xr:uid="{00000000-0005-0000-0000-0000515B0000}"/>
    <cellStyle name="Normal 35 2 2 2 2 3" xfId="13532" xr:uid="{00000000-0005-0000-0000-0000525B0000}"/>
    <cellStyle name="Normal 35 2 2 2 2 4" xfId="22856" xr:uid="{00000000-0005-0000-0000-0000535B0000}"/>
    <cellStyle name="Normal 35 2 2 2 3" xfId="5930" xr:uid="{00000000-0005-0000-0000-0000545B0000}"/>
    <cellStyle name="Normal 35 2 2 2 3 2" xfId="15254" xr:uid="{00000000-0005-0000-0000-0000555B0000}"/>
    <cellStyle name="Normal 35 2 2 2 3 3" xfId="24577" xr:uid="{00000000-0005-0000-0000-0000565B0000}"/>
    <cellStyle name="Normal 35 2 2 2 4" xfId="11977" xr:uid="{00000000-0005-0000-0000-0000575B0000}"/>
    <cellStyle name="Normal 35 2 2 2 5" xfId="21303" xr:uid="{00000000-0005-0000-0000-0000585B0000}"/>
    <cellStyle name="Normal 35 2 2 3" xfId="4197" xr:uid="{00000000-0005-0000-0000-0000595B0000}"/>
    <cellStyle name="Normal 35 2 2 3 2" xfId="8874" xr:uid="{00000000-0005-0000-0000-00005A5B0000}"/>
    <cellStyle name="Normal 35 2 2 3 2 2" xfId="18198" xr:uid="{00000000-0005-0000-0000-00005B5B0000}"/>
    <cellStyle name="Normal 35 2 2 3 2 3" xfId="27521" xr:uid="{00000000-0005-0000-0000-00005C5B0000}"/>
    <cellStyle name="Normal 35 2 2 3 3" xfId="13531" xr:uid="{00000000-0005-0000-0000-00005D5B0000}"/>
    <cellStyle name="Normal 35 2 2 3 4" xfId="22855" xr:uid="{00000000-0005-0000-0000-00005E5B0000}"/>
    <cellStyle name="Normal 35 2 2 4" xfId="5929" xr:uid="{00000000-0005-0000-0000-00005F5B0000}"/>
    <cellStyle name="Normal 35 2 2 4 2" xfId="15253" xr:uid="{00000000-0005-0000-0000-0000605B0000}"/>
    <cellStyle name="Normal 35 2 2 4 3" xfId="24576" xr:uid="{00000000-0005-0000-0000-0000615B0000}"/>
    <cellStyle name="Normal 35 2 2 5" xfId="11976" xr:uid="{00000000-0005-0000-0000-0000625B0000}"/>
    <cellStyle name="Normal 35 2 2 6" xfId="21302" xr:uid="{00000000-0005-0000-0000-0000635B0000}"/>
    <cellStyle name="Normal 35 2 3" xfId="2504" xr:uid="{00000000-0005-0000-0000-0000645B0000}"/>
    <cellStyle name="Normal 35 2 3 2" xfId="4199" xr:uid="{00000000-0005-0000-0000-0000655B0000}"/>
    <cellStyle name="Normal 35 2 3 2 2" xfId="8876" xr:uid="{00000000-0005-0000-0000-0000665B0000}"/>
    <cellStyle name="Normal 35 2 3 2 2 2" xfId="18200" xr:uid="{00000000-0005-0000-0000-0000675B0000}"/>
    <cellStyle name="Normal 35 2 3 2 2 3" xfId="27523" xr:uid="{00000000-0005-0000-0000-0000685B0000}"/>
    <cellStyle name="Normal 35 2 3 2 3" xfId="13533" xr:uid="{00000000-0005-0000-0000-0000695B0000}"/>
    <cellStyle name="Normal 35 2 3 2 4" xfId="22857" xr:uid="{00000000-0005-0000-0000-00006A5B0000}"/>
    <cellStyle name="Normal 35 2 3 3" xfId="5931" xr:uid="{00000000-0005-0000-0000-00006B5B0000}"/>
    <cellStyle name="Normal 35 2 3 3 2" xfId="15255" xr:uid="{00000000-0005-0000-0000-00006C5B0000}"/>
    <cellStyle name="Normal 35 2 3 3 3" xfId="24578" xr:uid="{00000000-0005-0000-0000-00006D5B0000}"/>
    <cellStyle name="Normal 35 2 3 4" xfId="11978" xr:uid="{00000000-0005-0000-0000-00006E5B0000}"/>
    <cellStyle name="Normal 35 2 3 5" xfId="21304" xr:uid="{00000000-0005-0000-0000-00006F5B0000}"/>
    <cellStyle name="Normal 35 2 4" xfId="4196" xr:uid="{00000000-0005-0000-0000-0000705B0000}"/>
    <cellStyle name="Normal 35 2 4 2" xfId="8873" xr:uid="{00000000-0005-0000-0000-0000715B0000}"/>
    <cellStyle name="Normal 35 2 4 2 2" xfId="18197" xr:uid="{00000000-0005-0000-0000-0000725B0000}"/>
    <cellStyle name="Normal 35 2 4 2 3" xfId="27520" xr:uid="{00000000-0005-0000-0000-0000735B0000}"/>
    <cellStyle name="Normal 35 2 4 3" xfId="13530" xr:uid="{00000000-0005-0000-0000-0000745B0000}"/>
    <cellStyle name="Normal 35 2 4 4" xfId="22854" xr:uid="{00000000-0005-0000-0000-0000755B0000}"/>
    <cellStyle name="Normal 35 2 5" xfId="5928" xr:uid="{00000000-0005-0000-0000-0000765B0000}"/>
    <cellStyle name="Normal 35 2 5 2" xfId="15252" xr:uid="{00000000-0005-0000-0000-0000775B0000}"/>
    <cellStyle name="Normal 35 2 5 3" xfId="24575" xr:uid="{00000000-0005-0000-0000-0000785B0000}"/>
    <cellStyle name="Normal 35 2 6" xfId="11975" xr:uid="{00000000-0005-0000-0000-0000795B0000}"/>
    <cellStyle name="Normal 35 2 7" xfId="21301" xr:uid="{00000000-0005-0000-0000-00007A5B0000}"/>
    <cellStyle name="Normal 35 2 8" xfId="28901" xr:uid="{00000000-0005-0000-0000-00007B5B0000}"/>
    <cellStyle name="Normal 35 3" xfId="2505" xr:uid="{00000000-0005-0000-0000-00007C5B0000}"/>
    <cellStyle name="Normal 35 3 2" xfId="2506" xr:uid="{00000000-0005-0000-0000-00007D5B0000}"/>
    <cellStyle name="Normal 35 3 2 2" xfId="4201" xr:uid="{00000000-0005-0000-0000-00007E5B0000}"/>
    <cellStyle name="Normal 35 3 2 2 2" xfId="8878" xr:uid="{00000000-0005-0000-0000-00007F5B0000}"/>
    <cellStyle name="Normal 35 3 2 2 2 2" xfId="18202" xr:uid="{00000000-0005-0000-0000-0000805B0000}"/>
    <cellStyle name="Normal 35 3 2 2 2 3" xfId="27525" xr:uid="{00000000-0005-0000-0000-0000815B0000}"/>
    <cellStyle name="Normal 35 3 2 2 3" xfId="13535" xr:uid="{00000000-0005-0000-0000-0000825B0000}"/>
    <cellStyle name="Normal 35 3 2 2 4" xfId="22859" xr:uid="{00000000-0005-0000-0000-0000835B0000}"/>
    <cellStyle name="Normal 35 3 2 3" xfId="5933" xr:uid="{00000000-0005-0000-0000-0000845B0000}"/>
    <cellStyle name="Normal 35 3 2 3 2" xfId="15257" xr:uid="{00000000-0005-0000-0000-0000855B0000}"/>
    <cellStyle name="Normal 35 3 2 3 3" xfId="24580" xr:uid="{00000000-0005-0000-0000-0000865B0000}"/>
    <cellStyle name="Normal 35 3 2 4" xfId="11980" xr:uid="{00000000-0005-0000-0000-0000875B0000}"/>
    <cellStyle name="Normal 35 3 2 5" xfId="21306" xr:uid="{00000000-0005-0000-0000-0000885B0000}"/>
    <cellStyle name="Normal 35 3 3" xfId="4200" xr:uid="{00000000-0005-0000-0000-0000895B0000}"/>
    <cellStyle name="Normal 35 3 3 2" xfId="8877" xr:uid="{00000000-0005-0000-0000-00008A5B0000}"/>
    <cellStyle name="Normal 35 3 3 2 2" xfId="18201" xr:uid="{00000000-0005-0000-0000-00008B5B0000}"/>
    <cellStyle name="Normal 35 3 3 2 3" xfId="27524" xr:uid="{00000000-0005-0000-0000-00008C5B0000}"/>
    <cellStyle name="Normal 35 3 3 3" xfId="13534" xr:uid="{00000000-0005-0000-0000-00008D5B0000}"/>
    <cellStyle name="Normal 35 3 3 4" xfId="22858" xr:uid="{00000000-0005-0000-0000-00008E5B0000}"/>
    <cellStyle name="Normal 35 3 4" xfId="5932" xr:uid="{00000000-0005-0000-0000-00008F5B0000}"/>
    <cellStyle name="Normal 35 3 4 2" xfId="15256" xr:uid="{00000000-0005-0000-0000-0000905B0000}"/>
    <cellStyle name="Normal 35 3 4 3" xfId="24579" xr:uid="{00000000-0005-0000-0000-0000915B0000}"/>
    <cellStyle name="Normal 35 3 5" xfId="11979" xr:uid="{00000000-0005-0000-0000-0000925B0000}"/>
    <cellStyle name="Normal 35 3 6" xfId="21305" xr:uid="{00000000-0005-0000-0000-0000935B0000}"/>
    <cellStyle name="Normal 35 3 7" xfId="28815" xr:uid="{00000000-0005-0000-0000-0000945B0000}"/>
    <cellStyle name="Normal 35 4" xfId="2507" xr:uid="{00000000-0005-0000-0000-0000955B0000}"/>
    <cellStyle name="Normal 35 4 2" xfId="4202" xr:uid="{00000000-0005-0000-0000-0000965B0000}"/>
    <cellStyle name="Normal 35 4 2 2" xfId="8879" xr:uid="{00000000-0005-0000-0000-0000975B0000}"/>
    <cellStyle name="Normal 35 4 2 2 2" xfId="18203" xr:uid="{00000000-0005-0000-0000-0000985B0000}"/>
    <cellStyle name="Normal 35 4 2 2 3" xfId="27526" xr:uid="{00000000-0005-0000-0000-0000995B0000}"/>
    <cellStyle name="Normal 35 4 2 3" xfId="13536" xr:uid="{00000000-0005-0000-0000-00009A5B0000}"/>
    <cellStyle name="Normal 35 4 2 4" xfId="22860" xr:uid="{00000000-0005-0000-0000-00009B5B0000}"/>
    <cellStyle name="Normal 35 4 3" xfId="5934" xr:uid="{00000000-0005-0000-0000-00009C5B0000}"/>
    <cellStyle name="Normal 35 4 3 2" xfId="15258" xr:uid="{00000000-0005-0000-0000-00009D5B0000}"/>
    <cellStyle name="Normal 35 4 3 3" xfId="24581" xr:uid="{00000000-0005-0000-0000-00009E5B0000}"/>
    <cellStyle name="Normal 35 4 4" xfId="11981" xr:uid="{00000000-0005-0000-0000-00009F5B0000}"/>
    <cellStyle name="Normal 35 4 5" xfId="21307" xr:uid="{00000000-0005-0000-0000-0000A05B0000}"/>
    <cellStyle name="Normal 35 5" xfId="4195" xr:uid="{00000000-0005-0000-0000-0000A15B0000}"/>
    <cellStyle name="Normal 35 5 2" xfId="8872" xr:uid="{00000000-0005-0000-0000-0000A25B0000}"/>
    <cellStyle name="Normal 35 5 2 2" xfId="18196" xr:uid="{00000000-0005-0000-0000-0000A35B0000}"/>
    <cellStyle name="Normal 35 5 2 3" xfId="27519" xr:uid="{00000000-0005-0000-0000-0000A45B0000}"/>
    <cellStyle name="Normal 35 5 3" xfId="13529" xr:uid="{00000000-0005-0000-0000-0000A55B0000}"/>
    <cellStyle name="Normal 35 5 4" xfId="22853" xr:uid="{00000000-0005-0000-0000-0000A65B0000}"/>
    <cellStyle name="Normal 35 6" xfId="5927" xr:uid="{00000000-0005-0000-0000-0000A75B0000}"/>
    <cellStyle name="Normal 35 6 2" xfId="15251" xr:uid="{00000000-0005-0000-0000-0000A85B0000}"/>
    <cellStyle name="Normal 35 6 3" xfId="24574" xr:uid="{00000000-0005-0000-0000-0000A95B0000}"/>
    <cellStyle name="Normal 35 7" xfId="11974" xr:uid="{00000000-0005-0000-0000-0000AA5B0000}"/>
    <cellStyle name="Normal 35 8" xfId="21300" xr:uid="{00000000-0005-0000-0000-0000AB5B0000}"/>
    <cellStyle name="Normal 35 9" xfId="28762" xr:uid="{00000000-0005-0000-0000-0000AC5B0000}"/>
    <cellStyle name="Normal 36" xfId="2508" xr:uid="{00000000-0005-0000-0000-0000AD5B0000}"/>
    <cellStyle name="Normal 36 2" xfId="2509" xr:uid="{00000000-0005-0000-0000-0000AE5B0000}"/>
    <cellStyle name="Normal 36 2 2" xfId="2510" xr:uid="{00000000-0005-0000-0000-0000AF5B0000}"/>
    <cellStyle name="Normal 36 2 2 2" xfId="4205" xr:uid="{00000000-0005-0000-0000-0000B05B0000}"/>
    <cellStyle name="Normal 36 2 2 2 2" xfId="8882" xr:uid="{00000000-0005-0000-0000-0000B15B0000}"/>
    <cellStyle name="Normal 36 2 2 2 2 2" xfId="18206" xr:uid="{00000000-0005-0000-0000-0000B25B0000}"/>
    <cellStyle name="Normal 36 2 2 2 2 3" xfId="27529" xr:uid="{00000000-0005-0000-0000-0000B35B0000}"/>
    <cellStyle name="Normal 36 2 2 2 3" xfId="13539" xr:uid="{00000000-0005-0000-0000-0000B45B0000}"/>
    <cellStyle name="Normal 36 2 2 2 4" xfId="22863" xr:uid="{00000000-0005-0000-0000-0000B55B0000}"/>
    <cellStyle name="Normal 36 2 2 3" xfId="5937" xr:uid="{00000000-0005-0000-0000-0000B65B0000}"/>
    <cellStyle name="Normal 36 2 2 3 2" xfId="15261" xr:uid="{00000000-0005-0000-0000-0000B75B0000}"/>
    <cellStyle name="Normal 36 2 2 3 3" xfId="24584" xr:uid="{00000000-0005-0000-0000-0000B85B0000}"/>
    <cellStyle name="Normal 36 2 2 4" xfId="11984" xr:uid="{00000000-0005-0000-0000-0000B95B0000}"/>
    <cellStyle name="Normal 36 2 2 5" xfId="21310" xr:uid="{00000000-0005-0000-0000-0000BA5B0000}"/>
    <cellStyle name="Normal 36 2 3" xfId="4204" xr:uid="{00000000-0005-0000-0000-0000BB5B0000}"/>
    <cellStyle name="Normal 36 2 3 2" xfId="8881" xr:uid="{00000000-0005-0000-0000-0000BC5B0000}"/>
    <cellStyle name="Normal 36 2 3 2 2" xfId="18205" xr:uid="{00000000-0005-0000-0000-0000BD5B0000}"/>
    <cellStyle name="Normal 36 2 3 2 3" xfId="27528" xr:uid="{00000000-0005-0000-0000-0000BE5B0000}"/>
    <cellStyle name="Normal 36 2 3 3" xfId="13538" xr:uid="{00000000-0005-0000-0000-0000BF5B0000}"/>
    <cellStyle name="Normal 36 2 3 4" xfId="22862" xr:uid="{00000000-0005-0000-0000-0000C05B0000}"/>
    <cellStyle name="Normal 36 2 4" xfId="5936" xr:uid="{00000000-0005-0000-0000-0000C15B0000}"/>
    <cellStyle name="Normal 36 2 4 2" xfId="15260" xr:uid="{00000000-0005-0000-0000-0000C25B0000}"/>
    <cellStyle name="Normal 36 2 4 3" xfId="24583" xr:uid="{00000000-0005-0000-0000-0000C35B0000}"/>
    <cellStyle name="Normal 36 2 5" xfId="11983" xr:uid="{00000000-0005-0000-0000-0000C45B0000}"/>
    <cellStyle name="Normal 36 2 6" xfId="21309" xr:uid="{00000000-0005-0000-0000-0000C55B0000}"/>
    <cellStyle name="Normal 36 2 7" xfId="28911" xr:uid="{00000000-0005-0000-0000-0000C65B0000}"/>
    <cellStyle name="Normal 36 3" xfId="2511" xr:uid="{00000000-0005-0000-0000-0000C75B0000}"/>
    <cellStyle name="Normal 36 3 2" xfId="2512" xr:uid="{00000000-0005-0000-0000-0000C85B0000}"/>
    <cellStyle name="Normal 36 3 2 2" xfId="4207" xr:uid="{00000000-0005-0000-0000-0000C95B0000}"/>
    <cellStyle name="Normal 36 3 2 2 2" xfId="8884" xr:uid="{00000000-0005-0000-0000-0000CA5B0000}"/>
    <cellStyle name="Normal 36 3 2 2 2 2" xfId="18208" xr:uid="{00000000-0005-0000-0000-0000CB5B0000}"/>
    <cellStyle name="Normal 36 3 2 2 2 3" xfId="27531" xr:uid="{00000000-0005-0000-0000-0000CC5B0000}"/>
    <cellStyle name="Normal 36 3 2 2 3" xfId="13541" xr:uid="{00000000-0005-0000-0000-0000CD5B0000}"/>
    <cellStyle name="Normal 36 3 2 2 4" xfId="22865" xr:uid="{00000000-0005-0000-0000-0000CE5B0000}"/>
    <cellStyle name="Normal 36 3 2 3" xfId="5939" xr:uid="{00000000-0005-0000-0000-0000CF5B0000}"/>
    <cellStyle name="Normal 36 3 2 3 2" xfId="15263" xr:uid="{00000000-0005-0000-0000-0000D05B0000}"/>
    <cellStyle name="Normal 36 3 2 3 3" xfId="24586" xr:uid="{00000000-0005-0000-0000-0000D15B0000}"/>
    <cellStyle name="Normal 36 3 2 4" xfId="11986" xr:uid="{00000000-0005-0000-0000-0000D25B0000}"/>
    <cellStyle name="Normal 36 3 2 5" xfId="21312" xr:uid="{00000000-0005-0000-0000-0000D35B0000}"/>
    <cellStyle name="Normal 36 3 3" xfId="4206" xr:uid="{00000000-0005-0000-0000-0000D45B0000}"/>
    <cellStyle name="Normal 36 3 3 2" xfId="8883" xr:uid="{00000000-0005-0000-0000-0000D55B0000}"/>
    <cellStyle name="Normal 36 3 3 2 2" xfId="18207" xr:uid="{00000000-0005-0000-0000-0000D65B0000}"/>
    <cellStyle name="Normal 36 3 3 2 3" xfId="27530" xr:uid="{00000000-0005-0000-0000-0000D75B0000}"/>
    <cellStyle name="Normal 36 3 3 3" xfId="13540" xr:uid="{00000000-0005-0000-0000-0000D85B0000}"/>
    <cellStyle name="Normal 36 3 3 4" xfId="22864" xr:uid="{00000000-0005-0000-0000-0000D95B0000}"/>
    <cellStyle name="Normal 36 3 4" xfId="5938" xr:uid="{00000000-0005-0000-0000-0000DA5B0000}"/>
    <cellStyle name="Normal 36 3 4 2" xfId="15262" xr:uid="{00000000-0005-0000-0000-0000DB5B0000}"/>
    <cellStyle name="Normal 36 3 4 3" xfId="24585" xr:uid="{00000000-0005-0000-0000-0000DC5B0000}"/>
    <cellStyle name="Normal 36 3 5" xfId="11985" xr:uid="{00000000-0005-0000-0000-0000DD5B0000}"/>
    <cellStyle name="Normal 36 3 6" xfId="21311" xr:uid="{00000000-0005-0000-0000-0000DE5B0000}"/>
    <cellStyle name="Normal 36 4" xfId="2513" xr:uid="{00000000-0005-0000-0000-0000DF5B0000}"/>
    <cellStyle name="Normal 36 4 2" xfId="4208" xr:uid="{00000000-0005-0000-0000-0000E05B0000}"/>
    <cellStyle name="Normal 36 4 2 2" xfId="8885" xr:uid="{00000000-0005-0000-0000-0000E15B0000}"/>
    <cellStyle name="Normal 36 4 2 2 2" xfId="18209" xr:uid="{00000000-0005-0000-0000-0000E25B0000}"/>
    <cellStyle name="Normal 36 4 2 2 3" xfId="27532" xr:uid="{00000000-0005-0000-0000-0000E35B0000}"/>
    <cellStyle name="Normal 36 4 2 3" xfId="13542" xr:uid="{00000000-0005-0000-0000-0000E45B0000}"/>
    <cellStyle name="Normal 36 4 2 4" xfId="22866" xr:uid="{00000000-0005-0000-0000-0000E55B0000}"/>
    <cellStyle name="Normal 36 4 3" xfId="5940" xr:uid="{00000000-0005-0000-0000-0000E65B0000}"/>
    <cellStyle name="Normal 36 4 3 2" xfId="15264" xr:uid="{00000000-0005-0000-0000-0000E75B0000}"/>
    <cellStyle name="Normal 36 4 3 3" xfId="24587" xr:uid="{00000000-0005-0000-0000-0000E85B0000}"/>
    <cellStyle name="Normal 36 4 4" xfId="11987" xr:uid="{00000000-0005-0000-0000-0000E95B0000}"/>
    <cellStyle name="Normal 36 4 5" xfId="21313" xr:uid="{00000000-0005-0000-0000-0000EA5B0000}"/>
    <cellStyle name="Normal 36 5" xfId="4203" xr:uid="{00000000-0005-0000-0000-0000EB5B0000}"/>
    <cellStyle name="Normal 36 5 2" xfId="8880" xr:uid="{00000000-0005-0000-0000-0000EC5B0000}"/>
    <cellStyle name="Normal 36 5 2 2" xfId="18204" xr:uid="{00000000-0005-0000-0000-0000ED5B0000}"/>
    <cellStyle name="Normal 36 5 2 3" xfId="27527" xr:uid="{00000000-0005-0000-0000-0000EE5B0000}"/>
    <cellStyle name="Normal 36 5 3" xfId="13537" xr:uid="{00000000-0005-0000-0000-0000EF5B0000}"/>
    <cellStyle name="Normal 36 5 4" xfId="22861" xr:uid="{00000000-0005-0000-0000-0000F05B0000}"/>
    <cellStyle name="Normal 36 6" xfId="5935" xr:uid="{00000000-0005-0000-0000-0000F15B0000}"/>
    <cellStyle name="Normal 36 6 2" xfId="15259" xr:uid="{00000000-0005-0000-0000-0000F25B0000}"/>
    <cellStyle name="Normal 36 6 3" xfId="24582" xr:uid="{00000000-0005-0000-0000-0000F35B0000}"/>
    <cellStyle name="Normal 36 7" xfId="11982" xr:uid="{00000000-0005-0000-0000-0000F45B0000}"/>
    <cellStyle name="Normal 36 8" xfId="21308" xr:uid="{00000000-0005-0000-0000-0000F55B0000}"/>
    <cellStyle name="Normal 36 9" xfId="28818" xr:uid="{00000000-0005-0000-0000-0000F65B0000}"/>
    <cellStyle name="Normal 37" xfId="2514" xr:uid="{00000000-0005-0000-0000-0000F75B0000}"/>
    <cellStyle name="Normal 37 2" xfId="2515" xr:uid="{00000000-0005-0000-0000-0000F85B0000}"/>
    <cellStyle name="Normal 37 2 2" xfId="4209" xr:uid="{00000000-0005-0000-0000-0000F95B0000}"/>
    <cellStyle name="Normal 37 2 2 2" xfId="8886" xr:uid="{00000000-0005-0000-0000-0000FA5B0000}"/>
    <cellStyle name="Normal 37 2 2 2 2" xfId="18210" xr:uid="{00000000-0005-0000-0000-0000FB5B0000}"/>
    <cellStyle name="Normal 37 2 2 2 3" xfId="27533" xr:uid="{00000000-0005-0000-0000-0000FC5B0000}"/>
    <cellStyle name="Normal 37 2 2 3" xfId="13543" xr:uid="{00000000-0005-0000-0000-0000FD5B0000}"/>
    <cellStyle name="Normal 37 2 2 4" xfId="22867" xr:uid="{00000000-0005-0000-0000-0000FE5B0000}"/>
    <cellStyle name="Normal 37 2 3" xfId="5941" xr:uid="{00000000-0005-0000-0000-0000FF5B0000}"/>
    <cellStyle name="Normal 37 2 3 2" xfId="15265" xr:uid="{00000000-0005-0000-0000-0000005C0000}"/>
    <cellStyle name="Normal 37 2 3 3" xfId="24588" xr:uid="{00000000-0005-0000-0000-0000015C0000}"/>
    <cellStyle name="Normal 37 2 4" xfId="11988" xr:uid="{00000000-0005-0000-0000-0000025C0000}"/>
    <cellStyle name="Normal 37 2 5" xfId="21314" xr:uid="{00000000-0005-0000-0000-0000035C0000}"/>
    <cellStyle name="Normal 37 3" xfId="2516" xr:uid="{00000000-0005-0000-0000-0000045C0000}"/>
    <cellStyle name="Normal 37 4" xfId="28908" xr:uid="{00000000-0005-0000-0000-0000055C0000}"/>
    <cellStyle name="Normal 38" xfId="2517" xr:uid="{00000000-0005-0000-0000-0000065C0000}"/>
    <cellStyle name="Normal 38 2" xfId="2518" xr:uid="{00000000-0005-0000-0000-0000075C0000}"/>
    <cellStyle name="Normal 38 2 2" xfId="2519" xr:uid="{00000000-0005-0000-0000-0000085C0000}"/>
    <cellStyle name="Normal 38 2 2 2" xfId="4212" xr:uid="{00000000-0005-0000-0000-0000095C0000}"/>
    <cellStyle name="Normal 38 2 2 2 2" xfId="8889" xr:uid="{00000000-0005-0000-0000-00000A5C0000}"/>
    <cellStyle name="Normal 38 2 2 2 2 2" xfId="18213" xr:uid="{00000000-0005-0000-0000-00000B5C0000}"/>
    <cellStyle name="Normal 38 2 2 2 2 3" xfId="27536" xr:uid="{00000000-0005-0000-0000-00000C5C0000}"/>
    <cellStyle name="Normal 38 2 2 2 3" xfId="13546" xr:uid="{00000000-0005-0000-0000-00000D5C0000}"/>
    <cellStyle name="Normal 38 2 2 2 4" xfId="22870" xr:uid="{00000000-0005-0000-0000-00000E5C0000}"/>
    <cellStyle name="Normal 38 2 2 3" xfId="5944" xr:uid="{00000000-0005-0000-0000-00000F5C0000}"/>
    <cellStyle name="Normal 38 2 2 3 2" xfId="15268" xr:uid="{00000000-0005-0000-0000-0000105C0000}"/>
    <cellStyle name="Normal 38 2 2 3 3" xfId="24591" xr:uid="{00000000-0005-0000-0000-0000115C0000}"/>
    <cellStyle name="Normal 38 2 2 4" xfId="11991" xr:uid="{00000000-0005-0000-0000-0000125C0000}"/>
    <cellStyle name="Normal 38 2 2 5" xfId="21317" xr:uid="{00000000-0005-0000-0000-0000135C0000}"/>
    <cellStyle name="Normal 38 2 3" xfId="4211" xr:uid="{00000000-0005-0000-0000-0000145C0000}"/>
    <cellStyle name="Normal 38 2 3 2" xfId="8888" xr:uid="{00000000-0005-0000-0000-0000155C0000}"/>
    <cellStyle name="Normal 38 2 3 2 2" xfId="18212" xr:uid="{00000000-0005-0000-0000-0000165C0000}"/>
    <cellStyle name="Normal 38 2 3 2 3" xfId="27535" xr:uid="{00000000-0005-0000-0000-0000175C0000}"/>
    <cellStyle name="Normal 38 2 3 3" xfId="13545" xr:uid="{00000000-0005-0000-0000-0000185C0000}"/>
    <cellStyle name="Normal 38 2 3 4" xfId="22869" xr:uid="{00000000-0005-0000-0000-0000195C0000}"/>
    <cellStyle name="Normal 38 2 4" xfId="5943" xr:uid="{00000000-0005-0000-0000-00001A5C0000}"/>
    <cellStyle name="Normal 38 2 4 2" xfId="15267" xr:uid="{00000000-0005-0000-0000-00001B5C0000}"/>
    <cellStyle name="Normal 38 2 4 3" xfId="24590" xr:uid="{00000000-0005-0000-0000-00001C5C0000}"/>
    <cellStyle name="Normal 38 2 5" xfId="11990" xr:uid="{00000000-0005-0000-0000-00001D5C0000}"/>
    <cellStyle name="Normal 38 2 6" xfId="21316" xr:uid="{00000000-0005-0000-0000-00001E5C0000}"/>
    <cellStyle name="Normal 38 3" xfId="2520" xr:uid="{00000000-0005-0000-0000-00001F5C0000}"/>
    <cellStyle name="Normal 38 3 2" xfId="2521" xr:uid="{00000000-0005-0000-0000-0000205C0000}"/>
    <cellStyle name="Normal 38 3 2 2" xfId="2522" xr:uid="{00000000-0005-0000-0000-0000215C0000}"/>
    <cellStyle name="Normal 38 3 2 2 2" xfId="2523" xr:uid="{00000000-0005-0000-0000-0000225C0000}"/>
    <cellStyle name="Normal 38 3 2 2 2 2" xfId="2524" xr:uid="{00000000-0005-0000-0000-0000235C0000}"/>
    <cellStyle name="Normal 38 3 2 2 2 2 2" xfId="4217" xr:uid="{00000000-0005-0000-0000-0000245C0000}"/>
    <cellStyle name="Normal 38 3 2 2 2 2 2 2" xfId="8894" xr:uid="{00000000-0005-0000-0000-0000255C0000}"/>
    <cellStyle name="Normal 38 3 2 2 2 2 2 2 2" xfId="18218" xr:uid="{00000000-0005-0000-0000-0000265C0000}"/>
    <cellStyle name="Normal 38 3 2 2 2 2 2 2 3" xfId="27541" xr:uid="{00000000-0005-0000-0000-0000275C0000}"/>
    <cellStyle name="Normal 38 3 2 2 2 2 2 3" xfId="13551" xr:uid="{00000000-0005-0000-0000-0000285C0000}"/>
    <cellStyle name="Normal 38 3 2 2 2 2 2 4" xfId="22875" xr:uid="{00000000-0005-0000-0000-0000295C0000}"/>
    <cellStyle name="Normal 38 3 2 2 2 2 3" xfId="5949" xr:uid="{00000000-0005-0000-0000-00002A5C0000}"/>
    <cellStyle name="Normal 38 3 2 2 2 2 3 2" xfId="15273" xr:uid="{00000000-0005-0000-0000-00002B5C0000}"/>
    <cellStyle name="Normal 38 3 2 2 2 2 3 3" xfId="24596" xr:uid="{00000000-0005-0000-0000-00002C5C0000}"/>
    <cellStyle name="Normal 38 3 2 2 2 2 4" xfId="11996" xr:uid="{00000000-0005-0000-0000-00002D5C0000}"/>
    <cellStyle name="Normal 38 3 2 2 2 2 5" xfId="21322" xr:uid="{00000000-0005-0000-0000-00002E5C0000}"/>
    <cellStyle name="Normal 38 3 2 2 2 3" xfId="4216" xr:uid="{00000000-0005-0000-0000-00002F5C0000}"/>
    <cellStyle name="Normal 38 3 2 2 2 3 2" xfId="8893" xr:uid="{00000000-0005-0000-0000-0000305C0000}"/>
    <cellStyle name="Normal 38 3 2 2 2 3 2 2" xfId="18217" xr:uid="{00000000-0005-0000-0000-0000315C0000}"/>
    <cellStyle name="Normal 38 3 2 2 2 3 2 3" xfId="27540" xr:uid="{00000000-0005-0000-0000-0000325C0000}"/>
    <cellStyle name="Normal 38 3 2 2 2 3 3" xfId="13550" xr:uid="{00000000-0005-0000-0000-0000335C0000}"/>
    <cellStyle name="Normal 38 3 2 2 2 3 4" xfId="22874" xr:uid="{00000000-0005-0000-0000-0000345C0000}"/>
    <cellStyle name="Normal 38 3 2 2 2 4" xfId="5948" xr:uid="{00000000-0005-0000-0000-0000355C0000}"/>
    <cellStyle name="Normal 38 3 2 2 2 4 2" xfId="15272" xr:uid="{00000000-0005-0000-0000-0000365C0000}"/>
    <cellStyle name="Normal 38 3 2 2 2 4 3" xfId="24595" xr:uid="{00000000-0005-0000-0000-0000375C0000}"/>
    <cellStyle name="Normal 38 3 2 2 2 5" xfId="11995" xr:uid="{00000000-0005-0000-0000-0000385C0000}"/>
    <cellStyle name="Normal 38 3 2 2 2 6" xfId="21321" xr:uid="{00000000-0005-0000-0000-0000395C0000}"/>
    <cellStyle name="Normal 38 3 2 2 3" xfId="4215" xr:uid="{00000000-0005-0000-0000-00003A5C0000}"/>
    <cellStyle name="Normal 38 3 2 2 3 2" xfId="8892" xr:uid="{00000000-0005-0000-0000-00003B5C0000}"/>
    <cellStyle name="Normal 38 3 2 2 3 2 2" xfId="18216" xr:uid="{00000000-0005-0000-0000-00003C5C0000}"/>
    <cellStyle name="Normal 38 3 2 2 3 2 3" xfId="27539" xr:uid="{00000000-0005-0000-0000-00003D5C0000}"/>
    <cellStyle name="Normal 38 3 2 2 3 3" xfId="13549" xr:uid="{00000000-0005-0000-0000-00003E5C0000}"/>
    <cellStyle name="Normal 38 3 2 2 3 4" xfId="22873" xr:uid="{00000000-0005-0000-0000-00003F5C0000}"/>
    <cellStyle name="Normal 38 3 2 2 4" xfId="5947" xr:uid="{00000000-0005-0000-0000-0000405C0000}"/>
    <cellStyle name="Normal 38 3 2 2 4 2" xfId="15271" xr:uid="{00000000-0005-0000-0000-0000415C0000}"/>
    <cellStyle name="Normal 38 3 2 2 4 3" xfId="24594" xr:uid="{00000000-0005-0000-0000-0000425C0000}"/>
    <cellStyle name="Normal 38 3 2 2 5" xfId="11994" xr:uid="{00000000-0005-0000-0000-0000435C0000}"/>
    <cellStyle name="Normal 38 3 2 2 6" xfId="21320" xr:uid="{00000000-0005-0000-0000-0000445C0000}"/>
    <cellStyle name="Normal 38 3 2 3" xfId="4214" xr:uid="{00000000-0005-0000-0000-0000455C0000}"/>
    <cellStyle name="Normal 38 3 2 3 2" xfId="8891" xr:uid="{00000000-0005-0000-0000-0000465C0000}"/>
    <cellStyle name="Normal 38 3 2 3 2 2" xfId="18215" xr:uid="{00000000-0005-0000-0000-0000475C0000}"/>
    <cellStyle name="Normal 38 3 2 3 2 3" xfId="27538" xr:uid="{00000000-0005-0000-0000-0000485C0000}"/>
    <cellStyle name="Normal 38 3 2 3 3" xfId="13548" xr:uid="{00000000-0005-0000-0000-0000495C0000}"/>
    <cellStyle name="Normal 38 3 2 3 4" xfId="22872" xr:uid="{00000000-0005-0000-0000-00004A5C0000}"/>
    <cellStyle name="Normal 38 3 2 4" xfId="5946" xr:uid="{00000000-0005-0000-0000-00004B5C0000}"/>
    <cellStyle name="Normal 38 3 2 4 2" xfId="15270" xr:uid="{00000000-0005-0000-0000-00004C5C0000}"/>
    <cellStyle name="Normal 38 3 2 4 3" xfId="24593" xr:uid="{00000000-0005-0000-0000-00004D5C0000}"/>
    <cellStyle name="Normal 38 3 2 5" xfId="11993" xr:uid="{00000000-0005-0000-0000-00004E5C0000}"/>
    <cellStyle name="Normal 38 3 2 6" xfId="21319" xr:uid="{00000000-0005-0000-0000-00004F5C0000}"/>
    <cellStyle name="Normal 38 3 3" xfId="2525" xr:uid="{00000000-0005-0000-0000-0000505C0000}"/>
    <cellStyle name="Normal 38 3 3 2" xfId="4218" xr:uid="{00000000-0005-0000-0000-0000515C0000}"/>
    <cellStyle name="Normal 38 3 3 2 2" xfId="8895" xr:uid="{00000000-0005-0000-0000-0000525C0000}"/>
    <cellStyle name="Normal 38 3 3 2 2 2" xfId="18219" xr:uid="{00000000-0005-0000-0000-0000535C0000}"/>
    <cellStyle name="Normal 38 3 3 2 2 3" xfId="27542" xr:uid="{00000000-0005-0000-0000-0000545C0000}"/>
    <cellStyle name="Normal 38 3 3 2 3" xfId="13552" xr:uid="{00000000-0005-0000-0000-0000555C0000}"/>
    <cellStyle name="Normal 38 3 3 2 4" xfId="22876" xr:uid="{00000000-0005-0000-0000-0000565C0000}"/>
    <cellStyle name="Normal 38 3 3 3" xfId="5950" xr:uid="{00000000-0005-0000-0000-0000575C0000}"/>
    <cellStyle name="Normal 38 3 3 3 2" xfId="15274" xr:uid="{00000000-0005-0000-0000-0000585C0000}"/>
    <cellStyle name="Normal 38 3 3 3 3" xfId="24597" xr:uid="{00000000-0005-0000-0000-0000595C0000}"/>
    <cellStyle name="Normal 38 3 3 4" xfId="11997" xr:uid="{00000000-0005-0000-0000-00005A5C0000}"/>
    <cellStyle name="Normal 38 3 3 5" xfId="21323" xr:uid="{00000000-0005-0000-0000-00005B5C0000}"/>
    <cellStyle name="Normal 38 3 4" xfId="4213" xr:uid="{00000000-0005-0000-0000-00005C5C0000}"/>
    <cellStyle name="Normal 38 3 4 2" xfId="8890" xr:uid="{00000000-0005-0000-0000-00005D5C0000}"/>
    <cellStyle name="Normal 38 3 4 2 2" xfId="18214" xr:uid="{00000000-0005-0000-0000-00005E5C0000}"/>
    <cellStyle name="Normal 38 3 4 2 3" xfId="27537" xr:uid="{00000000-0005-0000-0000-00005F5C0000}"/>
    <cellStyle name="Normal 38 3 4 3" xfId="13547" xr:uid="{00000000-0005-0000-0000-0000605C0000}"/>
    <cellStyle name="Normal 38 3 4 4" xfId="22871" xr:uid="{00000000-0005-0000-0000-0000615C0000}"/>
    <cellStyle name="Normal 38 3 5" xfId="5945" xr:uid="{00000000-0005-0000-0000-0000625C0000}"/>
    <cellStyle name="Normal 38 3 5 2" xfId="15269" xr:uid="{00000000-0005-0000-0000-0000635C0000}"/>
    <cellStyle name="Normal 38 3 5 3" xfId="24592" xr:uid="{00000000-0005-0000-0000-0000645C0000}"/>
    <cellStyle name="Normal 38 3 6" xfId="11992" xr:uid="{00000000-0005-0000-0000-0000655C0000}"/>
    <cellStyle name="Normal 38 3 7" xfId="21318" xr:uid="{00000000-0005-0000-0000-0000665C0000}"/>
    <cellStyle name="Normal 38 4" xfId="2526" xr:uid="{00000000-0005-0000-0000-0000675C0000}"/>
    <cellStyle name="Normal 38 4 2" xfId="4219" xr:uid="{00000000-0005-0000-0000-0000685C0000}"/>
    <cellStyle name="Normal 38 4 2 2" xfId="8896" xr:uid="{00000000-0005-0000-0000-0000695C0000}"/>
    <cellStyle name="Normal 38 4 2 2 2" xfId="18220" xr:uid="{00000000-0005-0000-0000-00006A5C0000}"/>
    <cellStyle name="Normal 38 4 2 2 3" xfId="27543" xr:uid="{00000000-0005-0000-0000-00006B5C0000}"/>
    <cellStyle name="Normal 38 4 2 3" xfId="13553" xr:uid="{00000000-0005-0000-0000-00006C5C0000}"/>
    <cellStyle name="Normal 38 4 2 4" xfId="22877" xr:uid="{00000000-0005-0000-0000-00006D5C0000}"/>
    <cellStyle name="Normal 38 4 3" xfId="5951" xr:uid="{00000000-0005-0000-0000-00006E5C0000}"/>
    <cellStyle name="Normal 38 4 3 2" xfId="15275" xr:uid="{00000000-0005-0000-0000-00006F5C0000}"/>
    <cellStyle name="Normal 38 4 3 3" xfId="24598" xr:uid="{00000000-0005-0000-0000-0000705C0000}"/>
    <cellStyle name="Normal 38 4 4" xfId="11998" xr:uid="{00000000-0005-0000-0000-0000715C0000}"/>
    <cellStyle name="Normal 38 4 5" xfId="21324" xr:uid="{00000000-0005-0000-0000-0000725C0000}"/>
    <cellStyle name="Normal 38 5" xfId="4210" xr:uid="{00000000-0005-0000-0000-0000735C0000}"/>
    <cellStyle name="Normal 38 5 2" xfId="8887" xr:uid="{00000000-0005-0000-0000-0000745C0000}"/>
    <cellStyle name="Normal 38 5 2 2" xfId="18211" xr:uid="{00000000-0005-0000-0000-0000755C0000}"/>
    <cellStyle name="Normal 38 5 2 3" xfId="27534" xr:uid="{00000000-0005-0000-0000-0000765C0000}"/>
    <cellStyle name="Normal 38 5 3" xfId="13544" xr:uid="{00000000-0005-0000-0000-0000775C0000}"/>
    <cellStyle name="Normal 38 5 4" xfId="22868" xr:uid="{00000000-0005-0000-0000-0000785C0000}"/>
    <cellStyle name="Normal 38 6" xfId="5942" xr:uid="{00000000-0005-0000-0000-0000795C0000}"/>
    <cellStyle name="Normal 38 6 2" xfId="15266" xr:uid="{00000000-0005-0000-0000-00007A5C0000}"/>
    <cellStyle name="Normal 38 6 3" xfId="24589" xr:uid="{00000000-0005-0000-0000-00007B5C0000}"/>
    <cellStyle name="Normal 38 7" xfId="11989" xr:uid="{00000000-0005-0000-0000-00007C5C0000}"/>
    <cellStyle name="Normal 38 8" xfId="21315" xr:uid="{00000000-0005-0000-0000-00007D5C0000}"/>
    <cellStyle name="Normal 38 9" xfId="28843" xr:uid="{00000000-0005-0000-0000-00007E5C0000}"/>
    <cellStyle name="Normal 39" xfId="2527" xr:uid="{00000000-0005-0000-0000-00007F5C0000}"/>
    <cellStyle name="Normal 39 2" xfId="2528" xr:uid="{00000000-0005-0000-0000-0000805C0000}"/>
    <cellStyle name="Normal 39 2 2" xfId="4221" xr:uid="{00000000-0005-0000-0000-0000815C0000}"/>
    <cellStyle name="Normal 39 2 2 2" xfId="8898" xr:uid="{00000000-0005-0000-0000-0000825C0000}"/>
    <cellStyle name="Normal 39 2 2 2 2" xfId="18222" xr:uid="{00000000-0005-0000-0000-0000835C0000}"/>
    <cellStyle name="Normal 39 2 2 2 3" xfId="27545" xr:uid="{00000000-0005-0000-0000-0000845C0000}"/>
    <cellStyle name="Normal 39 2 2 3" xfId="13555" xr:uid="{00000000-0005-0000-0000-0000855C0000}"/>
    <cellStyle name="Normal 39 2 2 4" xfId="22879" xr:uid="{00000000-0005-0000-0000-0000865C0000}"/>
    <cellStyle name="Normal 39 2 3" xfId="5953" xr:uid="{00000000-0005-0000-0000-0000875C0000}"/>
    <cellStyle name="Normal 39 2 3 2" xfId="15277" xr:uid="{00000000-0005-0000-0000-0000885C0000}"/>
    <cellStyle name="Normal 39 2 3 3" xfId="24600" xr:uid="{00000000-0005-0000-0000-0000895C0000}"/>
    <cellStyle name="Normal 39 2 4" xfId="12000" xr:uid="{00000000-0005-0000-0000-00008A5C0000}"/>
    <cellStyle name="Normal 39 2 5" xfId="21326" xr:uid="{00000000-0005-0000-0000-00008B5C0000}"/>
    <cellStyle name="Normal 39 3" xfId="4220" xr:uid="{00000000-0005-0000-0000-00008C5C0000}"/>
    <cellStyle name="Normal 39 3 2" xfId="8897" xr:uid="{00000000-0005-0000-0000-00008D5C0000}"/>
    <cellStyle name="Normal 39 3 2 2" xfId="18221" xr:uid="{00000000-0005-0000-0000-00008E5C0000}"/>
    <cellStyle name="Normal 39 3 2 3" xfId="27544" xr:uid="{00000000-0005-0000-0000-00008F5C0000}"/>
    <cellStyle name="Normal 39 3 3" xfId="13554" xr:uid="{00000000-0005-0000-0000-0000905C0000}"/>
    <cellStyle name="Normal 39 3 4" xfId="22878" xr:uid="{00000000-0005-0000-0000-0000915C0000}"/>
    <cellStyle name="Normal 39 4" xfId="5952" xr:uid="{00000000-0005-0000-0000-0000925C0000}"/>
    <cellStyle name="Normal 39 4 2" xfId="15276" xr:uid="{00000000-0005-0000-0000-0000935C0000}"/>
    <cellStyle name="Normal 39 4 3" xfId="24599" xr:uid="{00000000-0005-0000-0000-0000945C0000}"/>
    <cellStyle name="Normal 39 5" xfId="11999" xr:uid="{00000000-0005-0000-0000-0000955C0000}"/>
    <cellStyle name="Normal 39 6" xfId="21325" xr:uid="{00000000-0005-0000-0000-0000965C0000}"/>
    <cellStyle name="Normal 39 7" xfId="28857" xr:uid="{00000000-0005-0000-0000-0000975C0000}"/>
    <cellStyle name="Normal 4" xfId="170" xr:uid="{00000000-0005-0000-0000-0000985C0000}"/>
    <cellStyle name="Normal 4 10" xfId="28463" xr:uid="{00000000-0005-0000-0000-0000995C0000}"/>
    <cellStyle name="Normal 4 2" xfId="315" xr:uid="{00000000-0005-0000-0000-00009A5C0000}"/>
    <cellStyle name="Normal 4 2 10" xfId="28964" xr:uid="{00000000-0005-0000-0000-00009B5C0000}"/>
    <cellStyle name="Normal 4 2 2" xfId="1324" xr:uid="{00000000-0005-0000-0000-00009C5C0000}"/>
    <cellStyle name="Normal 4 2 2 2" xfId="1325" xr:uid="{00000000-0005-0000-0000-00009D5C0000}"/>
    <cellStyle name="Normal 4 2 2 2 2" xfId="1326" xr:uid="{00000000-0005-0000-0000-00009E5C0000}"/>
    <cellStyle name="Normal 4 2 2 2 2 2" xfId="3124" xr:uid="{00000000-0005-0000-0000-00009F5C0000}"/>
    <cellStyle name="Normal 4 2 2 2 2 2 2" xfId="7803" xr:uid="{00000000-0005-0000-0000-0000A05C0000}"/>
    <cellStyle name="Normal 4 2 2 2 2 2 2 2" xfId="17127" xr:uid="{00000000-0005-0000-0000-0000A15C0000}"/>
    <cellStyle name="Normal 4 2 2 2 2 2 2 3" xfId="26450" xr:uid="{00000000-0005-0000-0000-0000A25C0000}"/>
    <cellStyle name="Normal 4 2 2 2 2 2 3" xfId="12511" xr:uid="{00000000-0005-0000-0000-0000A35C0000}"/>
    <cellStyle name="Normal 4 2 2 2 2 2 4" xfId="21837" xr:uid="{00000000-0005-0000-0000-0000A45C0000}"/>
    <cellStyle name="Normal 4 2 2 2 2 3" xfId="4780" xr:uid="{00000000-0005-0000-0000-0000A55C0000}"/>
    <cellStyle name="Normal 4 2 2 2 2 3 2" xfId="14104" xr:uid="{00000000-0005-0000-0000-0000A65C0000}"/>
    <cellStyle name="Normal 4 2 2 2 2 3 3" xfId="23427" xr:uid="{00000000-0005-0000-0000-0000A75C0000}"/>
    <cellStyle name="Normal 4 2 2 2 2 4" xfId="10905" xr:uid="{00000000-0005-0000-0000-0000A85C0000}"/>
    <cellStyle name="Normal 4 2 2 2 2 5" xfId="20229" xr:uid="{00000000-0005-0000-0000-0000A95C0000}"/>
    <cellStyle name="Normal 4 2 2 2 3" xfId="3123" xr:uid="{00000000-0005-0000-0000-0000AA5C0000}"/>
    <cellStyle name="Normal 4 2 2 2 3 2" xfId="7802" xr:uid="{00000000-0005-0000-0000-0000AB5C0000}"/>
    <cellStyle name="Normal 4 2 2 2 3 2 2" xfId="17126" xr:uid="{00000000-0005-0000-0000-0000AC5C0000}"/>
    <cellStyle name="Normal 4 2 2 2 3 2 3" xfId="26449" xr:uid="{00000000-0005-0000-0000-0000AD5C0000}"/>
    <cellStyle name="Normal 4 2 2 2 3 3" xfId="12510" xr:uid="{00000000-0005-0000-0000-0000AE5C0000}"/>
    <cellStyle name="Normal 4 2 2 2 3 4" xfId="21836" xr:uid="{00000000-0005-0000-0000-0000AF5C0000}"/>
    <cellStyle name="Normal 4 2 2 2 4" xfId="4779" xr:uid="{00000000-0005-0000-0000-0000B05C0000}"/>
    <cellStyle name="Normal 4 2 2 2 4 2" xfId="14103" xr:uid="{00000000-0005-0000-0000-0000B15C0000}"/>
    <cellStyle name="Normal 4 2 2 2 4 3" xfId="23426" xr:uid="{00000000-0005-0000-0000-0000B25C0000}"/>
    <cellStyle name="Normal 4 2 2 2 5" xfId="10904" xr:uid="{00000000-0005-0000-0000-0000B35C0000}"/>
    <cellStyle name="Normal 4 2 2 2 6" xfId="20228" xr:uid="{00000000-0005-0000-0000-0000B45C0000}"/>
    <cellStyle name="Normal 4 2 2 3" xfId="1327" xr:uid="{00000000-0005-0000-0000-0000B55C0000}"/>
    <cellStyle name="Normal 4 2 2 3 2" xfId="3125" xr:uid="{00000000-0005-0000-0000-0000B65C0000}"/>
    <cellStyle name="Normal 4 2 2 3 2 2" xfId="7804" xr:uid="{00000000-0005-0000-0000-0000B75C0000}"/>
    <cellStyle name="Normal 4 2 2 3 2 2 2" xfId="17128" xr:uid="{00000000-0005-0000-0000-0000B85C0000}"/>
    <cellStyle name="Normal 4 2 2 3 2 2 3" xfId="26451" xr:uid="{00000000-0005-0000-0000-0000B95C0000}"/>
    <cellStyle name="Normal 4 2 2 3 2 3" xfId="12512" xr:uid="{00000000-0005-0000-0000-0000BA5C0000}"/>
    <cellStyle name="Normal 4 2 2 3 2 4" xfId="21838" xr:uid="{00000000-0005-0000-0000-0000BB5C0000}"/>
    <cellStyle name="Normal 4 2 2 3 3" xfId="4781" xr:uid="{00000000-0005-0000-0000-0000BC5C0000}"/>
    <cellStyle name="Normal 4 2 2 3 3 2" xfId="14105" xr:uid="{00000000-0005-0000-0000-0000BD5C0000}"/>
    <cellStyle name="Normal 4 2 2 3 3 3" xfId="23428" xr:uid="{00000000-0005-0000-0000-0000BE5C0000}"/>
    <cellStyle name="Normal 4 2 2 3 4" xfId="10906" xr:uid="{00000000-0005-0000-0000-0000BF5C0000}"/>
    <cellStyle name="Normal 4 2 2 3 5" xfId="20230" xr:uid="{00000000-0005-0000-0000-0000C05C0000}"/>
    <cellStyle name="Normal 4 2 2 4" xfId="2531" xr:uid="{00000000-0005-0000-0000-0000C15C0000}"/>
    <cellStyle name="Normal 4 2 2 5" xfId="3122" xr:uid="{00000000-0005-0000-0000-0000C25C0000}"/>
    <cellStyle name="Normal 4 2 2 5 2" xfId="7801" xr:uid="{00000000-0005-0000-0000-0000C35C0000}"/>
    <cellStyle name="Normal 4 2 2 5 2 2" xfId="17125" xr:uid="{00000000-0005-0000-0000-0000C45C0000}"/>
    <cellStyle name="Normal 4 2 2 5 2 3" xfId="26448" xr:uid="{00000000-0005-0000-0000-0000C55C0000}"/>
    <cellStyle name="Normal 4 2 2 5 3" xfId="12509" xr:uid="{00000000-0005-0000-0000-0000C65C0000}"/>
    <cellStyle name="Normal 4 2 2 5 4" xfId="21835" xr:uid="{00000000-0005-0000-0000-0000C75C0000}"/>
    <cellStyle name="Normal 4 2 2 6" xfId="4778" xr:uid="{00000000-0005-0000-0000-0000C85C0000}"/>
    <cellStyle name="Normal 4 2 2 6 2" xfId="14102" xr:uid="{00000000-0005-0000-0000-0000C95C0000}"/>
    <cellStyle name="Normal 4 2 2 6 3" xfId="23425" xr:uid="{00000000-0005-0000-0000-0000CA5C0000}"/>
    <cellStyle name="Normal 4 2 2 7" xfId="10903" xr:uid="{00000000-0005-0000-0000-0000CB5C0000}"/>
    <cellStyle name="Normal 4 2 2 8" xfId="20227" xr:uid="{00000000-0005-0000-0000-0000CC5C0000}"/>
    <cellStyle name="Normal 4 2 2 9" xfId="28902" xr:uid="{00000000-0005-0000-0000-0000CD5C0000}"/>
    <cellStyle name="Normal 4 2 3" xfId="1328" xr:uid="{00000000-0005-0000-0000-0000CE5C0000}"/>
    <cellStyle name="Normal 4 2 3 2" xfId="1329" xr:uid="{00000000-0005-0000-0000-0000CF5C0000}"/>
    <cellStyle name="Normal 4 2 3 2 2" xfId="3127" xr:uid="{00000000-0005-0000-0000-0000D05C0000}"/>
    <cellStyle name="Normal 4 2 3 2 2 2" xfId="7806" xr:uid="{00000000-0005-0000-0000-0000D15C0000}"/>
    <cellStyle name="Normal 4 2 3 2 2 2 2" xfId="17130" xr:uid="{00000000-0005-0000-0000-0000D25C0000}"/>
    <cellStyle name="Normal 4 2 3 2 2 2 3" xfId="26453" xr:uid="{00000000-0005-0000-0000-0000D35C0000}"/>
    <cellStyle name="Normal 4 2 3 2 2 3" xfId="12514" xr:uid="{00000000-0005-0000-0000-0000D45C0000}"/>
    <cellStyle name="Normal 4 2 3 2 2 4" xfId="21840" xr:uid="{00000000-0005-0000-0000-0000D55C0000}"/>
    <cellStyle name="Normal 4 2 3 2 3" xfId="4783" xr:uid="{00000000-0005-0000-0000-0000D65C0000}"/>
    <cellStyle name="Normal 4 2 3 2 3 2" xfId="14107" xr:uid="{00000000-0005-0000-0000-0000D75C0000}"/>
    <cellStyle name="Normal 4 2 3 2 3 3" xfId="23430" xr:uid="{00000000-0005-0000-0000-0000D85C0000}"/>
    <cellStyle name="Normal 4 2 3 2 4" xfId="10908" xr:uid="{00000000-0005-0000-0000-0000D95C0000}"/>
    <cellStyle name="Normal 4 2 3 2 5" xfId="20232" xr:uid="{00000000-0005-0000-0000-0000DA5C0000}"/>
    <cellStyle name="Normal 4 2 3 3" xfId="3126" xr:uid="{00000000-0005-0000-0000-0000DB5C0000}"/>
    <cellStyle name="Normal 4 2 3 3 2" xfId="7805" xr:uid="{00000000-0005-0000-0000-0000DC5C0000}"/>
    <cellStyle name="Normal 4 2 3 3 2 2" xfId="17129" xr:uid="{00000000-0005-0000-0000-0000DD5C0000}"/>
    <cellStyle name="Normal 4 2 3 3 2 3" xfId="26452" xr:uid="{00000000-0005-0000-0000-0000DE5C0000}"/>
    <cellStyle name="Normal 4 2 3 3 3" xfId="12513" xr:uid="{00000000-0005-0000-0000-0000DF5C0000}"/>
    <cellStyle name="Normal 4 2 3 3 4" xfId="21839" xr:uid="{00000000-0005-0000-0000-0000E05C0000}"/>
    <cellStyle name="Normal 4 2 3 4" xfId="4782" xr:uid="{00000000-0005-0000-0000-0000E15C0000}"/>
    <cellStyle name="Normal 4 2 3 4 2" xfId="14106" xr:uid="{00000000-0005-0000-0000-0000E25C0000}"/>
    <cellStyle name="Normal 4 2 3 4 3" xfId="23429" xr:uid="{00000000-0005-0000-0000-0000E35C0000}"/>
    <cellStyle name="Normal 4 2 3 5" xfId="10907" xr:uid="{00000000-0005-0000-0000-0000E45C0000}"/>
    <cellStyle name="Normal 4 2 3 6" xfId="20231" xr:uid="{00000000-0005-0000-0000-0000E55C0000}"/>
    <cellStyle name="Normal 4 2 4" xfId="1330" xr:uid="{00000000-0005-0000-0000-0000E65C0000}"/>
    <cellStyle name="Normal 4 2 4 2" xfId="3128" xr:uid="{00000000-0005-0000-0000-0000E75C0000}"/>
    <cellStyle name="Normal 4 2 4 2 2" xfId="7807" xr:uid="{00000000-0005-0000-0000-0000E85C0000}"/>
    <cellStyle name="Normal 4 2 4 2 2 2" xfId="17131" xr:uid="{00000000-0005-0000-0000-0000E95C0000}"/>
    <cellStyle name="Normal 4 2 4 2 2 3" xfId="26454" xr:uid="{00000000-0005-0000-0000-0000EA5C0000}"/>
    <cellStyle name="Normal 4 2 4 2 3" xfId="12515" xr:uid="{00000000-0005-0000-0000-0000EB5C0000}"/>
    <cellStyle name="Normal 4 2 4 2 4" xfId="21841" xr:uid="{00000000-0005-0000-0000-0000EC5C0000}"/>
    <cellStyle name="Normal 4 2 4 3" xfId="4784" xr:uid="{00000000-0005-0000-0000-0000ED5C0000}"/>
    <cellStyle name="Normal 4 2 4 3 2" xfId="14108" xr:uid="{00000000-0005-0000-0000-0000EE5C0000}"/>
    <cellStyle name="Normal 4 2 4 3 3" xfId="23431" xr:uid="{00000000-0005-0000-0000-0000EF5C0000}"/>
    <cellStyle name="Normal 4 2 4 4" xfId="10909" xr:uid="{00000000-0005-0000-0000-0000F05C0000}"/>
    <cellStyle name="Normal 4 2 4 5" xfId="20233" xr:uid="{00000000-0005-0000-0000-0000F15C0000}"/>
    <cellStyle name="Normal 4 2 5" xfId="2530" xr:uid="{00000000-0005-0000-0000-0000F25C0000}"/>
    <cellStyle name="Normal 4 2 6" xfId="1323" xr:uid="{00000000-0005-0000-0000-0000F35C0000}"/>
    <cellStyle name="Normal 4 2 6 2" xfId="5823" xr:uid="{00000000-0005-0000-0000-0000F45C0000}"/>
    <cellStyle name="Normal 4 2 6 2 2" xfId="15147" xr:uid="{00000000-0005-0000-0000-0000F55C0000}"/>
    <cellStyle name="Normal 4 2 6 2 3" xfId="24470" xr:uid="{00000000-0005-0000-0000-0000F65C0000}"/>
    <cellStyle name="Normal 4 2 6 3" xfId="10902" xr:uid="{00000000-0005-0000-0000-0000F75C0000}"/>
    <cellStyle name="Normal 4 2 6 4" xfId="20226" xr:uid="{00000000-0005-0000-0000-0000F85C0000}"/>
    <cellStyle name="Normal 4 2 7" xfId="3121" xr:uid="{00000000-0005-0000-0000-0000F95C0000}"/>
    <cellStyle name="Normal 4 2 7 2" xfId="7800" xr:uid="{00000000-0005-0000-0000-0000FA5C0000}"/>
    <cellStyle name="Normal 4 2 7 2 2" xfId="17124" xr:uid="{00000000-0005-0000-0000-0000FB5C0000}"/>
    <cellStyle name="Normal 4 2 7 2 3" xfId="26447" xr:uid="{00000000-0005-0000-0000-0000FC5C0000}"/>
    <cellStyle name="Normal 4 2 7 3" xfId="12508" xr:uid="{00000000-0005-0000-0000-0000FD5C0000}"/>
    <cellStyle name="Normal 4 2 7 4" xfId="21834" xr:uid="{00000000-0005-0000-0000-0000FE5C0000}"/>
    <cellStyle name="Normal 4 2 8" xfId="4777" xr:uid="{00000000-0005-0000-0000-0000FF5C0000}"/>
    <cellStyle name="Normal 4 2 8 2" xfId="14101" xr:uid="{00000000-0005-0000-0000-0000005D0000}"/>
    <cellStyle name="Normal 4 2 8 3" xfId="23424" xr:uid="{00000000-0005-0000-0000-0000015D0000}"/>
    <cellStyle name="Normal 4 2 9" xfId="28764" xr:uid="{00000000-0005-0000-0000-0000025D0000}"/>
    <cellStyle name="Normal 4 3" xfId="276" xr:uid="{00000000-0005-0000-0000-0000035D0000}"/>
    <cellStyle name="Normal 4 3 2" xfId="1332" xr:uid="{00000000-0005-0000-0000-0000045D0000}"/>
    <cellStyle name="Normal 4 3 2 2" xfId="1333" xr:uid="{00000000-0005-0000-0000-0000055D0000}"/>
    <cellStyle name="Normal 4 3 2 2 2" xfId="2534" xr:uid="{00000000-0005-0000-0000-0000065D0000}"/>
    <cellStyle name="Normal 4 3 2 2 2 2" xfId="4224" xr:uid="{00000000-0005-0000-0000-0000075D0000}"/>
    <cellStyle name="Normal 4 3 2 2 2 2 2" xfId="8901" xr:uid="{00000000-0005-0000-0000-0000085D0000}"/>
    <cellStyle name="Normal 4 3 2 2 2 2 2 2" xfId="18225" xr:uid="{00000000-0005-0000-0000-0000095D0000}"/>
    <cellStyle name="Normal 4 3 2 2 2 2 2 3" xfId="27548" xr:uid="{00000000-0005-0000-0000-00000A5D0000}"/>
    <cellStyle name="Normal 4 3 2 2 2 2 3" xfId="13558" xr:uid="{00000000-0005-0000-0000-00000B5D0000}"/>
    <cellStyle name="Normal 4 3 2 2 2 2 4" xfId="22882" xr:uid="{00000000-0005-0000-0000-00000C5D0000}"/>
    <cellStyle name="Normal 4 3 2 2 2 3" xfId="5958" xr:uid="{00000000-0005-0000-0000-00000D5D0000}"/>
    <cellStyle name="Normal 4 3 2 2 2 3 2" xfId="15282" xr:uid="{00000000-0005-0000-0000-00000E5D0000}"/>
    <cellStyle name="Normal 4 3 2 2 2 3 3" xfId="24605" xr:uid="{00000000-0005-0000-0000-00000F5D0000}"/>
    <cellStyle name="Normal 4 3 2 2 2 4" xfId="12003" xr:uid="{00000000-0005-0000-0000-0000105D0000}"/>
    <cellStyle name="Normal 4 3 2 2 2 5" xfId="21329" xr:uid="{00000000-0005-0000-0000-0000115D0000}"/>
    <cellStyle name="Normal 4 3 2 2 3" xfId="3131" xr:uid="{00000000-0005-0000-0000-0000125D0000}"/>
    <cellStyle name="Normal 4 3 2 2 3 2" xfId="7810" xr:uid="{00000000-0005-0000-0000-0000135D0000}"/>
    <cellStyle name="Normal 4 3 2 2 3 2 2" xfId="17134" xr:uid="{00000000-0005-0000-0000-0000145D0000}"/>
    <cellStyle name="Normal 4 3 2 2 3 2 3" xfId="26457" xr:uid="{00000000-0005-0000-0000-0000155D0000}"/>
    <cellStyle name="Normal 4 3 2 2 3 3" xfId="12518" xr:uid="{00000000-0005-0000-0000-0000165D0000}"/>
    <cellStyle name="Normal 4 3 2 2 3 4" xfId="21844" xr:uid="{00000000-0005-0000-0000-0000175D0000}"/>
    <cellStyle name="Normal 4 3 2 2 4" xfId="4787" xr:uid="{00000000-0005-0000-0000-0000185D0000}"/>
    <cellStyle name="Normal 4 3 2 2 4 2" xfId="14111" xr:uid="{00000000-0005-0000-0000-0000195D0000}"/>
    <cellStyle name="Normal 4 3 2 2 4 3" xfId="23434" xr:uid="{00000000-0005-0000-0000-00001A5D0000}"/>
    <cellStyle name="Normal 4 3 2 2 5" xfId="10912" xr:uid="{00000000-0005-0000-0000-00001B5D0000}"/>
    <cellStyle name="Normal 4 3 2 2 6" xfId="20236" xr:uid="{00000000-0005-0000-0000-00001C5D0000}"/>
    <cellStyle name="Normal 4 3 2 3" xfId="2533" xr:uid="{00000000-0005-0000-0000-00001D5D0000}"/>
    <cellStyle name="Normal 4 3 2 3 2" xfId="4223" xr:uid="{00000000-0005-0000-0000-00001E5D0000}"/>
    <cellStyle name="Normal 4 3 2 3 2 2" xfId="8900" xr:uid="{00000000-0005-0000-0000-00001F5D0000}"/>
    <cellStyle name="Normal 4 3 2 3 2 2 2" xfId="18224" xr:uid="{00000000-0005-0000-0000-0000205D0000}"/>
    <cellStyle name="Normal 4 3 2 3 2 2 3" xfId="27547" xr:uid="{00000000-0005-0000-0000-0000215D0000}"/>
    <cellStyle name="Normal 4 3 2 3 2 3" xfId="13557" xr:uid="{00000000-0005-0000-0000-0000225D0000}"/>
    <cellStyle name="Normal 4 3 2 3 2 4" xfId="22881" xr:uid="{00000000-0005-0000-0000-0000235D0000}"/>
    <cellStyle name="Normal 4 3 2 3 3" xfId="5957" xr:uid="{00000000-0005-0000-0000-0000245D0000}"/>
    <cellStyle name="Normal 4 3 2 3 3 2" xfId="15281" xr:uid="{00000000-0005-0000-0000-0000255D0000}"/>
    <cellStyle name="Normal 4 3 2 3 3 3" xfId="24604" xr:uid="{00000000-0005-0000-0000-0000265D0000}"/>
    <cellStyle name="Normal 4 3 2 3 4" xfId="12002" xr:uid="{00000000-0005-0000-0000-0000275D0000}"/>
    <cellStyle name="Normal 4 3 2 3 5" xfId="21328" xr:uid="{00000000-0005-0000-0000-0000285D0000}"/>
    <cellStyle name="Normal 4 3 2 4" xfId="3130" xr:uid="{00000000-0005-0000-0000-0000295D0000}"/>
    <cellStyle name="Normal 4 3 2 4 2" xfId="7809" xr:uid="{00000000-0005-0000-0000-00002A5D0000}"/>
    <cellStyle name="Normal 4 3 2 4 2 2" xfId="17133" xr:uid="{00000000-0005-0000-0000-00002B5D0000}"/>
    <cellStyle name="Normal 4 3 2 4 2 3" xfId="26456" xr:uid="{00000000-0005-0000-0000-00002C5D0000}"/>
    <cellStyle name="Normal 4 3 2 4 3" xfId="12517" xr:uid="{00000000-0005-0000-0000-00002D5D0000}"/>
    <cellStyle name="Normal 4 3 2 4 4" xfId="21843" xr:uid="{00000000-0005-0000-0000-00002E5D0000}"/>
    <cellStyle name="Normal 4 3 2 5" xfId="4786" xr:uid="{00000000-0005-0000-0000-00002F5D0000}"/>
    <cellStyle name="Normal 4 3 2 5 2" xfId="14110" xr:uid="{00000000-0005-0000-0000-0000305D0000}"/>
    <cellStyle name="Normal 4 3 2 5 3" xfId="23433" xr:uid="{00000000-0005-0000-0000-0000315D0000}"/>
    <cellStyle name="Normal 4 3 2 6" xfId="10911" xr:uid="{00000000-0005-0000-0000-0000325D0000}"/>
    <cellStyle name="Normal 4 3 2 7" xfId="20235" xr:uid="{00000000-0005-0000-0000-0000335D0000}"/>
    <cellStyle name="Normal 4 3 3" xfId="1334" xr:uid="{00000000-0005-0000-0000-0000345D0000}"/>
    <cellStyle name="Normal 4 3 3 2" xfId="2535" xr:uid="{00000000-0005-0000-0000-0000355D0000}"/>
    <cellStyle name="Normal 4 3 3 2 2" xfId="4225" xr:uid="{00000000-0005-0000-0000-0000365D0000}"/>
    <cellStyle name="Normal 4 3 3 2 2 2" xfId="8902" xr:uid="{00000000-0005-0000-0000-0000375D0000}"/>
    <cellStyle name="Normal 4 3 3 2 2 2 2" xfId="18226" xr:uid="{00000000-0005-0000-0000-0000385D0000}"/>
    <cellStyle name="Normal 4 3 3 2 2 2 3" xfId="27549" xr:uid="{00000000-0005-0000-0000-0000395D0000}"/>
    <cellStyle name="Normal 4 3 3 2 2 3" xfId="13559" xr:uid="{00000000-0005-0000-0000-00003A5D0000}"/>
    <cellStyle name="Normal 4 3 3 2 2 4" xfId="22883" xr:uid="{00000000-0005-0000-0000-00003B5D0000}"/>
    <cellStyle name="Normal 4 3 3 2 3" xfId="5959" xr:uid="{00000000-0005-0000-0000-00003C5D0000}"/>
    <cellStyle name="Normal 4 3 3 2 3 2" xfId="15283" xr:uid="{00000000-0005-0000-0000-00003D5D0000}"/>
    <cellStyle name="Normal 4 3 3 2 3 3" xfId="24606" xr:uid="{00000000-0005-0000-0000-00003E5D0000}"/>
    <cellStyle name="Normal 4 3 3 2 4" xfId="12004" xr:uid="{00000000-0005-0000-0000-00003F5D0000}"/>
    <cellStyle name="Normal 4 3 3 2 5" xfId="21330" xr:uid="{00000000-0005-0000-0000-0000405D0000}"/>
    <cellStyle name="Normal 4 3 3 3" xfId="3132" xr:uid="{00000000-0005-0000-0000-0000415D0000}"/>
    <cellStyle name="Normal 4 3 3 3 2" xfId="7811" xr:uid="{00000000-0005-0000-0000-0000425D0000}"/>
    <cellStyle name="Normal 4 3 3 3 2 2" xfId="17135" xr:uid="{00000000-0005-0000-0000-0000435D0000}"/>
    <cellStyle name="Normal 4 3 3 3 2 3" xfId="26458" xr:uid="{00000000-0005-0000-0000-0000445D0000}"/>
    <cellStyle name="Normal 4 3 3 3 3" xfId="12519" xr:uid="{00000000-0005-0000-0000-0000455D0000}"/>
    <cellStyle name="Normal 4 3 3 3 4" xfId="21845" xr:uid="{00000000-0005-0000-0000-0000465D0000}"/>
    <cellStyle name="Normal 4 3 3 4" xfId="4788" xr:uid="{00000000-0005-0000-0000-0000475D0000}"/>
    <cellStyle name="Normal 4 3 3 4 2" xfId="14112" xr:uid="{00000000-0005-0000-0000-0000485D0000}"/>
    <cellStyle name="Normal 4 3 3 4 3" xfId="23435" xr:uid="{00000000-0005-0000-0000-0000495D0000}"/>
    <cellStyle name="Normal 4 3 3 5" xfId="10913" xr:uid="{00000000-0005-0000-0000-00004A5D0000}"/>
    <cellStyle name="Normal 4 3 3 6" xfId="20237" xr:uid="{00000000-0005-0000-0000-00004B5D0000}"/>
    <cellStyle name="Normal 4 3 4" xfId="2536" xr:uid="{00000000-0005-0000-0000-00004C5D0000}"/>
    <cellStyle name="Normal 4 3 4 2" xfId="4226" xr:uid="{00000000-0005-0000-0000-00004D5D0000}"/>
    <cellStyle name="Normal 4 3 4 2 2" xfId="8903" xr:uid="{00000000-0005-0000-0000-00004E5D0000}"/>
    <cellStyle name="Normal 4 3 4 2 2 2" xfId="18227" xr:uid="{00000000-0005-0000-0000-00004F5D0000}"/>
    <cellStyle name="Normal 4 3 4 2 2 3" xfId="27550" xr:uid="{00000000-0005-0000-0000-0000505D0000}"/>
    <cellStyle name="Normal 4 3 4 2 3" xfId="13560" xr:uid="{00000000-0005-0000-0000-0000515D0000}"/>
    <cellStyle name="Normal 4 3 4 2 4" xfId="22884" xr:uid="{00000000-0005-0000-0000-0000525D0000}"/>
    <cellStyle name="Normal 4 3 4 3" xfId="5960" xr:uid="{00000000-0005-0000-0000-0000535D0000}"/>
    <cellStyle name="Normal 4 3 4 3 2" xfId="15284" xr:uid="{00000000-0005-0000-0000-0000545D0000}"/>
    <cellStyle name="Normal 4 3 4 3 3" xfId="24607" xr:uid="{00000000-0005-0000-0000-0000555D0000}"/>
    <cellStyle name="Normal 4 3 4 4" xfId="12005" xr:uid="{00000000-0005-0000-0000-0000565D0000}"/>
    <cellStyle name="Normal 4 3 4 5" xfId="21331" xr:uid="{00000000-0005-0000-0000-0000575D0000}"/>
    <cellStyle name="Normal 4 3 5" xfId="2537" xr:uid="{00000000-0005-0000-0000-0000585D0000}"/>
    <cellStyle name="Normal 4 3 5 2" xfId="4227" xr:uid="{00000000-0005-0000-0000-0000595D0000}"/>
    <cellStyle name="Normal 4 3 5 2 2" xfId="8904" xr:uid="{00000000-0005-0000-0000-00005A5D0000}"/>
    <cellStyle name="Normal 4 3 5 2 2 2" xfId="18228" xr:uid="{00000000-0005-0000-0000-00005B5D0000}"/>
    <cellStyle name="Normal 4 3 5 2 2 3" xfId="27551" xr:uid="{00000000-0005-0000-0000-00005C5D0000}"/>
    <cellStyle name="Normal 4 3 5 2 3" xfId="13561" xr:uid="{00000000-0005-0000-0000-00005D5D0000}"/>
    <cellStyle name="Normal 4 3 5 2 4" xfId="22885" xr:uid="{00000000-0005-0000-0000-00005E5D0000}"/>
    <cellStyle name="Normal 4 3 5 3" xfId="5961" xr:uid="{00000000-0005-0000-0000-00005F5D0000}"/>
    <cellStyle name="Normal 4 3 5 3 2" xfId="15285" xr:uid="{00000000-0005-0000-0000-0000605D0000}"/>
    <cellStyle name="Normal 4 3 5 3 3" xfId="24608" xr:uid="{00000000-0005-0000-0000-0000615D0000}"/>
    <cellStyle name="Normal 4 3 5 4" xfId="12006" xr:uid="{00000000-0005-0000-0000-0000625D0000}"/>
    <cellStyle name="Normal 4 3 5 5" xfId="21332" xr:uid="{00000000-0005-0000-0000-0000635D0000}"/>
    <cellStyle name="Normal 4 3 6" xfId="2532" xr:uid="{00000000-0005-0000-0000-0000645D0000}"/>
    <cellStyle name="Normal 4 3 6 2" xfId="4222" xr:uid="{00000000-0005-0000-0000-0000655D0000}"/>
    <cellStyle name="Normal 4 3 6 2 2" xfId="8899" xr:uid="{00000000-0005-0000-0000-0000665D0000}"/>
    <cellStyle name="Normal 4 3 6 2 2 2" xfId="18223" xr:uid="{00000000-0005-0000-0000-0000675D0000}"/>
    <cellStyle name="Normal 4 3 6 2 2 3" xfId="27546" xr:uid="{00000000-0005-0000-0000-0000685D0000}"/>
    <cellStyle name="Normal 4 3 6 2 3" xfId="13556" xr:uid="{00000000-0005-0000-0000-0000695D0000}"/>
    <cellStyle name="Normal 4 3 6 2 4" xfId="22880" xr:uid="{00000000-0005-0000-0000-00006A5D0000}"/>
    <cellStyle name="Normal 4 3 6 3" xfId="5956" xr:uid="{00000000-0005-0000-0000-00006B5D0000}"/>
    <cellStyle name="Normal 4 3 6 3 2" xfId="15280" xr:uid="{00000000-0005-0000-0000-00006C5D0000}"/>
    <cellStyle name="Normal 4 3 6 3 3" xfId="24603" xr:uid="{00000000-0005-0000-0000-00006D5D0000}"/>
    <cellStyle name="Normal 4 3 6 4" xfId="12001" xr:uid="{00000000-0005-0000-0000-00006E5D0000}"/>
    <cellStyle name="Normal 4 3 6 5" xfId="21327" xr:uid="{00000000-0005-0000-0000-00006F5D0000}"/>
    <cellStyle name="Normal 4 3 7" xfId="1331" xr:uid="{00000000-0005-0000-0000-0000705D0000}"/>
    <cellStyle name="Normal 4 3 7 2" xfId="6663" xr:uid="{00000000-0005-0000-0000-0000715D0000}"/>
    <cellStyle name="Normal 4 3 7 2 2" xfId="15987" xr:uid="{00000000-0005-0000-0000-0000725D0000}"/>
    <cellStyle name="Normal 4 3 7 2 3" xfId="25310" xr:uid="{00000000-0005-0000-0000-0000735D0000}"/>
    <cellStyle name="Normal 4 3 7 3" xfId="10910" xr:uid="{00000000-0005-0000-0000-0000745D0000}"/>
    <cellStyle name="Normal 4 3 7 4" xfId="20234" xr:uid="{00000000-0005-0000-0000-0000755D0000}"/>
    <cellStyle name="Normal 4 3 8" xfId="3129" xr:uid="{00000000-0005-0000-0000-0000765D0000}"/>
    <cellStyle name="Normal 4 3 8 2" xfId="7808" xr:uid="{00000000-0005-0000-0000-0000775D0000}"/>
    <cellStyle name="Normal 4 3 8 2 2" xfId="17132" xr:uid="{00000000-0005-0000-0000-0000785D0000}"/>
    <cellStyle name="Normal 4 3 8 2 3" xfId="26455" xr:uid="{00000000-0005-0000-0000-0000795D0000}"/>
    <cellStyle name="Normal 4 3 8 3" xfId="12516" xr:uid="{00000000-0005-0000-0000-00007A5D0000}"/>
    <cellStyle name="Normal 4 3 8 4" xfId="21842" xr:uid="{00000000-0005-0000-0000-00007B5D0000}"/>
    <cellStyle name="Normal 4 3 9" xfId="4785" xr:uid="{00000000-0005-0000-0000-00007C5D0000}"/>
    <cellStyle name="Normal 4 3 9 2" xfId="14109" xr:uid="{00000000-0005-0000-0000-00007D5D0000}"/>
    <cellStyle name="Normal 4 3 9 3" xfId="23432" xr:uid="{00000000-0005-0000-0000-00007E5D0000}"/>
    <cellStyle name="Normal 4 4" xfId="1108" xr:uid="{00000000-0005-0000-0000-00007F5D0000}"/>
    <cellStyle name="Normal 4 4 10" xfId="20034" xr:uid="{00000000-0005-0000-0000-0000805D0000}"/>
    <cellStyle name="Normal 4 4 2" xfId="1336" xr:uid="{00000000-0005-0000-0000-0000815D0000}"/>
    <cellStyle name="Normal 4 4 2 2" xfId="2539" xr:uid="{00000000-0005-0000-0000-0000825D0000}"/>
    <cellStyle name="Normal 4 4 2 3" xfId="3134" xr:uid="{00000000-0005-0000-0000-0000835D0000}"/>
    <cellStyle name="Normal 4 4 2 3 2" xfId="7813" xr:uid="{00000000-0005-0000-0000-0000845D0000}"/>
    <cellStyle name="Normal 4 4 2 3 2 2" xfId="17137" xr:uid="{00000000-0005-0000-0000-0000855D0000}"/>
    <cellStyle name="Normal 4 4 2 3 2 3" xfId="26460" xr:uid="{00000000-0005-0000-0000-0000865D0000}"/>
    <cellStyle name="Normal 4 4 2 3 3" xfId="12521" xr:uid="{00000000-0005-0000-0000-0000875D0000}"/>
    <cellStyle name="Normal 4 4 2 3 4" xfId="21847" xr:uid="{00000000-0005-0000-0000-0000885D0000}"/>
    <cellStyle name="Normal 4 4 2 4" xfId="4790" xr:uid="{00000000-0005-0000-0000-0000895D0000}"/>
    <cellStyle name="Normal 4 4 2 4 2" xfId="14114" xr:uid="{00000000-0005-0000-0000-00008A5D0000}"/>
    <cellStyle name="Normal 4 4 2 4 3" xfId="23437" xr:uid="{00000000-0005-0000-0000-00008B5D0000}"/>
    <cellStyle name="Normal 4 4 2 5" xfId="10915" xr:uid="{00000000-0005-0000-0000-00008C5D0000}"/>
    <cellStyle name="Normal 4 4 2 6" xfId="20239" xr:uid="{00000000-0005-0000-0000-00008D5D0000}"/>
    <cellStyle name="Normal 4 4 3" xfId="2538" xr:uid="{00000000-0005-0000-0000-00008E5D0000}"/>
    <cellStyle name="Normal 4 4 4" xfId="1335" xr:uid="{00000000-0005-0000-0000-00008F5D0000}"/>
    <cellStyle name="Normal 4 4 4 2" xfId="5826" xr:uid="{00000000-0005-0000-0000-0000905D0000}"/>
    <cellStyle name="Normal 4 4 4 2 2" xfId="15150" xr:uid="{00000000-0005-0000-0000-0000915D0000}"/>
    <cellStyle name="Normal 4 4 4 2 3" xfId="24473" xr:uid="{00000000-0005-0000-0000-0000925D0000}"/>
    <cellStyle name="Normal 4 4 4 3" xfId="10914" xr:uid="{00000000-0005-0000-0000-0000935D0000}"/>
    <cellStyle name="Normal 4 4 4 4" xfId="20238" xr:uid="{00000000-0005-0000-0000-0000945D0000}"/>
    <cellStyle name="Normal 4 4 5" xfId="2928" xr:uid="{00000000-0005-0000-0000-0000955D0000}"/>
    <cellStyle name="Normal 4 4 5 2" xfId="7610" xr:uid="{00000000-0005-0000-0000-0000965D0000}"/>
    <cellStyle name="Normal 4 4 5 2 2" xfId="16934" xr:uid="{00000000-0005-0000-0000-0000975D0000}"/>
    <cellStyle name="Normal 4 4 5 2 3" xfId="26257" xr:uid="{00000000-0005-0000-0000-0000985D0000}"/>
    <cellStyle name="Normal 4 4 5 3" xfId="12333" xr:uid="{00000000-0005-0000-0000-0000995D0000}"/>
    <cellStyle name="Normal 4 4 5 4" xfId="21659" xr:uid="{00000000-0005-0000-0000-00009A5D0000}"/>
    <cellStyle name="Normal 4 4 6" xfId="3133" xr:uid="{00000000-0005-0000-0000-00009B5D0000}"/>
    <cellStyle name="Normal 4 4 6 2" xfId="7812" xr:uid="{00000000-0005-0000-0000-00009C5D0000}"/>
    <cellStyle name="Normal 4 4 6 2 2" xfId="17136" xr:uid="{00000000-0005-0000-0000-00009D5D0000}"/>
    <cellStyle name="Normal 4 4 6 2 3" xfId="26459" xr:uid="{00000000-0005-0000-0000-00009E5D0000}"/>
    <cellStyle name="Normal 4 4 6 3" xfId="12520" xr:uid="{00000000-0005-0000-0000-00009F5D0000}"/>
    <cellStyle name="Normal 4 4 6 4" xfId="21846" xr:uid="{00000000-0005-0000-0000-0000A05D0000}"/>
    <cellStyle name="Normal 4 4 7" xfId="4789" xr:uid="{00000000-0005-0000-0000-0000A15D0000}"/>
    <cellStyle name="Normal 4 4 7 2" xfId="14113" xr:uid="{00000000-0005-0000-0000-0000A25D0000}"/>
    <cellStyle name="Normal 4 4 7 3" xfId="23436" xr:uid="{00000000-0005-0000-0000-0000A35D0000}"/>
    <cellStyle name="Normal 4 4 8" xfId="6720" xr:uid="{00000000-0005-0000-0000-0000A45D0000}"/>
    <cellStyle name="Normal 4 4 8 2" xfId="16044" xr:uid="{00000000-0005-0000-0000-0000A55D0000}"/>
    <cellStyle name="Normal 4 4 8 3" xfId="25367" xr:uid="{00000000-0005-0000-0000-0000A65D0000}"/>
    <cellStyle name="Normal 4 4 9" xfId="10710" xr:uid="{00000000-0005-0000-0000-0000A75D0000}"/>
    <cellStyle name="Normal 4 5" xfId="1120" xr:uid="{00000000-0005-0000-0000-0000A85D0000}"/>
    <cellStyle name="Normal 4 5 2" xfId="1337" xr:uid="{00000000-0005-0000-0000-0000A95D0000}"/>
    <cellStyle name="Normal 4 5 2 2" xfId="6662" xr:uid="{00000000-0005-0000-0000-0000AA5D0000}"/>
    <cellStyle name="Normal 4 5 2 2 2" xfId="15986" xr:uid="{00000000-0005-0000-0000-0000AB5D0000}"/>
    <cellStyle name="Normal 4 5 2 2 3" xfId="25309" xr:uid="{00000000-0005-0000-0000-0000AC5D0000}"/>
    <cellStyle name="Normal 4 5 2 3" xfId="10916" xr:uid="{00000000-0005-0000-0000-0000AD5D0000}"/>
    <cellStyle name="Normal 4 5 2 4" xfId="20240" xr:uid="{00000000-0005-0000-0000-0000AE5D0000}"/>
    <cellStyle name="Normal 4 5 3" xfId="3135" xr:uid="{00000000-0005-0000-0000-0000AF5D0000}"/>
    <cellStyle name="Normal 4 5 3 2" xfId="7814" xr:uid="{00000000-0005-0000-0000-0000B05D0000}"/>
    <cellStyle name="Normal 4 5 3 2 2" xfId="17138" xr:uid="{00000000-0005-0000-0000-0000B15D0000}"/>
    <cellStyle name="Normal 4 5 3 2 3" xfId="26461" xr:uid="{00000000-0005-0000-0000-0000B25D0000}"/>
    <cellStyle name="Normal 4 5 3 3" xfId="12522" xr:uid="{00000000-0005-0000-0000-0000B35D0000}"/>
    <cellStyle name="Normal 4 5 3 4" xfId="21848" xr:uid="{00000000-0005-0000-0000-0000B45D0000}"/>
    <cellStyle name="Normal 4 5 4" xfId="4791" xr:uid="{00000000-0005-0000-0000-0000B55D0000}"/>
    <cellStyle name="Normal 4 5 4 2" xfId="14115" xr:uid="{00000000-0005-0000-0000-0000B65D0000}"/>
    <cellStyle name="Normal 4 5 4 3" xfId="23438" xr:uid="{00000000-0005-0000-0000-0000B75D0000}"/>
    <cellStyle name="Normal 4 5 5" xfId="6323" xr:uid="{00000000-0005-0000-0000-0000B85D0000}"/>
    <cellStyle name="Normal 4 5 5 2" xfId="15647" xr:uid="{00000000-0005-0000-0000-0000B95D0000}"/>
    <cellStyle name="Normal 4 5 5 3" xfId="24970" xr:uid="{00000000-0005-0000-0000-0000BA5D0000}"/>
    <cellStyle name="Normal 4 5 6" xfId="10719" xr:uid="{00000000-0005-0000-0000-0000BB5D0000}"/>
    <cellStyle name="Normal 4 5 7" xfId="20043" xr:uid="{00000000-0005-0000-0000-0000BC5D0000}"/>
    <cellStyle name="Normal 4 6" xfId="1166" xr:uid="{00000000-0005-0000-0000-0000BD5D0000}"/>
    <cellStyle name="Normal 4 6 2" xfId="2980" xr:uid="{00000000-0005-0000-0000-0000BE5D0000}"/>
    <cellStyle name="Normal 4 6 2 2" xfId="7659" xr:uid="{00000000-0005-0000-0000-0000BF5D0000}"/>
    <cellStyle name="Normal 4 6 2 2 2" xfId="16983" xr:uid="{00000000-0005-0000-0000-0000C05D0000}"/>
    <cellStyle name="Normal 4 6 2 2 3" xfId="26306" xr:uid="{00000000-0005-0000-0000-0000C15D0000}"/>
    <cellStyle name="Normal 4 6 2 3" xfId="12373" xr:uid="{00000000-0005-0000-0000-0000C25D0000}"/>
    <cellStyle name="Normal 4 6 2 4" xfId="21699" xr:uid="{00000000-0005-0000-0000-0000C35D0000}"/>
    <cellStyle name="Normal 4 6 3" xfId="4629" xr:uid="{00000000-0005-0000-0000-0000C45D0000}"/>
    <cellStyle name="Normal 4 6 3 2" xfId="13953" xr:uid="{00000000-0005-0000-0000-0000C55D0000}"/>
    <cellStyle name="Normal 4 6 3 3" xfId="23276" xr:uid="{00000000-0005-0000-0000-0000C65D0000}"/>
    <cellStyle name="Normal 4 6 4" xfId="10761" xr:uid="{00000000-0005-0000-0000-0000C75D0000}"/>
    <cellStyle name="Normal 4 6 5" xfId="20085" xr:uid="{00000000-0005-0000-0000-0000C85D0000}"/>
    <cellStyle name="Normal 4 7" xfId="2529" xr:uid="{00000000-0005-0000-0000-0000C95D0000}"/>
    <cellStyle name="Normal 4 8" xfId="2918" xr:uid="{00000000-0005-0000-0000-0000CA5D0000}"/>
    <cellStyle name="Normal 4 8 2" xfId="4552" xr:uid="{00000000-0005-0000-0000-0000CB5D0000}"/>
    <cellStyle name="Normal 4 8 2 2" xfId="9229" xr:uid="{00000000-0005-0000-0000-0000CC5D0000}"/>
    <cellStyle name="Normal 4 8 2 2 2" xfId="18553" xr:uid="{00000000-0005-0000-0000-0000CD5D0000}"/>
    <cellStyle name="Normal 4 8 2 2 3" xfId="27876" xr:uid="{00000000-0005-0000-0000-0000CE5D0000}"/>
    <cellStyle name="Normal 4 8 2 3" xfId="13876" xr:uid="{00000000-0005-0000-0000-0000CF5D0000}"/>
    <cellStyle name="Normal 4 8 2 4" xfId="23200" xr:uid="{00000000-0005-0000-0000-0000D05D0000}"/>
    <cellStyle name="Normal 4 8 3" xfId="6327" xr:uid="{00000000-0005-0000-0000-0000D15D0000}"/>
    <cellStyle name="Normal 4 8 3 2" xfId="15651" xr:uid="{00000000-0005-0000-0000-0000D25D0000}"/>
    <cellStyle name="Normal 4 8 3 3" xfId="24974" xr:uid="{00000000-0005-0000-0000-0000D35D0000}"/>
    <cellStyle name="Normal 4 8 4" xfId="12330" xr:uid="{00000000-0005-0000-0000-0000D45D0000}"/>
    <cellStyle name="Normal 4 8 5" xfId="21656" xr:uid="{00000000-0005-0000-0000-0000D55D0000}"/>
    <cellStyle name="Normal 4 9" xfId="2933" xr:uid="{00000000-0005-0000-0000-0000D65D0000}"/>
    <cellStyle name="Normal 4 9 2" xfId="7615" xr:uid="{00000000-0005-0000-0000-0000D75D0000}"/>
    <cellStyle name="Normal 4 9 2 2" xfId="16939" xr:uid="{00000000-0005-0000-0000-0000D85D0000}"/>
    <cellStyle name="Normal 4 9 2 3" xfId="26262" xr:uid="{00000000-0005-0000-0000-0000D95D0000}"/>
    <cellStyle name="Normal 4 9 3" xfId="12338" xr:uid="{00000000-0005-0000-0000-0000DA5D0000}"/>
    <cellStyle name="Normal 4 9 4" xfId="21664" xr:uid="{00000000-0005-0000-0000-0000DB5D0000}"/>
    <cellStyle name="Normal 40" xfId="2540" xr:uid="{00000000-0005-0000-0000-0000DC5D0000}"/>
    <cellStyle name="Normal 40 2" xfId="2541" xr:uid="{00000000-0005-0000-0000-0000DD5D0000}"/>
    <cellStyle name="Normal 40 2 2" xfId="2542" xr:uid="{00000000-0005-0000-0000-0000DE5D0000}"/>
    <cellStyle name="Normal 40 2 2 2" xfId="2543" xr:uid="{00000000-0005-0000-0000-0000DF5D0000}"/>
    <cellStyle name="Normal 40 2 2 2 2" xfId="2544" xr:uid="{00000000-0005-0000-0000-0000E05D0000}"/>
    <cellStyle name="Normal 40 2 2 2 2 2" xfId="4232" xr:uid="{00000000-0005-0000-0000-0000E15D0000}"/>
    <cellStyle name="Normal 40 2 2 2 2 2 2" xfId="8909" xr:uid="{00000000-0005-0000-0000-0000E25D0000}"/>
    <cellStyle name="Normal 40 2 2 2 2 2 2 2" xfId="18233" xr:uid="{00000000-0005-0000-0000-0000E35D0000}"/>
    <cellStyle name="Normal 40 2 2 2 2 2 2 3" xfId="27556" xr:uid="{00000000-0005-0000-0000-0000E45D0000}"/>
    <cellStyle name="Normal 40 2 2 2 2 2 3" xfId="13566" xr:uid="{00000000-0005-0000-0000-0000E55D0000}"/>
    <cellStyle name="Normal 40 2 2 2 2 2 4" xfId="22890" xr:uid="{00000000-0005-0000-0000-0000E65D0000}"/>
    <cellStyle name="Normal 40 2 2 2 2 3" xfId="5966" xr:uid="{00000000-0005-0000-0000-0000E75D0000}"/>
    <cellStyle name="Normal 40 2 2 2 2 3 2" xfId="15290" xr:uid="{00000000-0005-0000-0000-0000E85D0000}"/>
    <cellStyle name="Normal 40 2 2 2 2 3 3" xfId="24613" xr:uid="{00000000-0005-0000-0000-0000E95D0000}"/>
    <cellStyle name="Normal 40 2 2 2 2 4" xfId="12011" xr:uid="{00000000-0005-0000-0000-0000EA5D0000}"/>
    <cellStyle name="Normal 40 2 2 2 2 5" xfId="21337" xr:uid="{00000000-0005-0000-0000-0000EB5D0000}"/>
    <cellStyle name="Normal 40 2 2 2 3" xfId="4231" xr:uid="{00000000-0005-0000-0000-0000EC5D0000}"/>
    <cellStyle name="Normal 40 2 2 2 3 2" xfId="8908" xr:uid="{00000000-0005-0000-0000-0000ED5D0000}"/>
    <cellStyle name="Normal 40 2 2 2 3 2 2" xfId="18232" xr:uid="{00000000-0005-0000-0000-0000EE5D0000}"/>
    <cellStyle name="Normal 40 2 2 2 3 2 3" xfId="27555" xr:uid="{00000000-0005-0000-0000-0000EF5D0000}"/>
    <cellStyle name="Normal 40 2 2 2 3 3" xfId="13565" xr:uid="{00000000-0005-0000-0000-0000F05D0000}"/>
    <cellStyle name="Normal 40 2 2 2 3 4" xfId="22889" xr:uid="{00000000-0005-0000-0000-0000F15D0000}"/>
    <cellStyle name="Normal 40 2 2 2 4" xfId="5965" xr:uid="{00000000-0005-0000-0000-0000F25D0000}"/>
    <cellStyle name="Normal 40 2 2 2 4 2" xfId="15289" xr:uid="{00000000-0005-0000-0000-0000F35D0000}"/>
    <cellStyle name="Normal 40 2 2 2 4 3" xfId="24612" xr:uid="{00000000-0005-0000-0000-0000F45D0000}"/>
    <cellStyle name="Normal 40 2 2 2 5" xfId="12010" xr:uid="{00000000-0005-0000-0000-0000F55D0000}"/>
    <cellStyle name="Normal 40 2 2 2 6" xfId="21336" xr:uid="{00000000-0005-0000-0000-0000F65D0000}"/>
    <cellStyle name="Normal 40 2 2 3" xfId="4230" xr:uid="{00000000-0005-0000-0000-0000F75D0000}"/>
    <cellStyle name="Normal 40 2 2 3 2" xfId="8907" xr:uid="{00000000-0005-0000-0000-0000F85D0000}"/>
    <cellStyle name="Normal 40 2 2 3 2 2" xfId="18231" xr:uid="{00000000-0005-0000-0000-0000F95D0000}"/>
    <cellStyle name="Normal 40 2 2 3 2 3" xfId="27554" xr:uid="{00000000-0005-0000-0000-0000FA5D0000}"/>
    <cellStyle name="Normal 40 2 2 3 3" xfId="13564" xr:uid="{00000000-0005-0000-0000-0000FB5D0000}"/>
    <cellStyle name="Normal 40 2 2 3 4" xfId="22888" xr:uid="{00000000-0005-0000-0000-0000FC5D0000}"/>
    <cellStyle name="Normal 40 2 2 4" xfId="5964" xr:uid="{00000000-0005-0000-0000-0000FD5D0000}"/>
    <cellStyle name="Normal 40 2 2 4 2" xfId="15288" xr:uid="{00000000-0005-0000-0000-0000FE5D0000}"/>
    <cellStyle name="Normal 40 2 2 4 3" xfId="24611" xr:uid="{00000000-0005-0000-0000-0000FF5D0000}"/>
    <cellStyle name="Normal 40 2 2 5" xfId="12009" xr:uid="{00000000-0005-0000-0000-0000005E0000}"/>
    <cellStyle name="Normal 40 2 2 6" xfId="21335" xr:uid="{00000000-0005-0000-0000-0000015E0000}"/>
    <cellStyle name="Normal 40 2 3" xfId="4229" xr:uid="{00000000-0005-0000-0000-0000025E0000}"/>
    <cellStyle name="Normal 40 2 3 2" xfId="8906" xr:uid="{00000000-0005-0000-0000-0000035E0000}"/>
    <cellStyle name="Normal 40 2 3 2 2" xfId="18230" xr:uid="{00000000-0005-0000-0000-0000045E0000}"/>
    <cellStyle name="Normal 40 2 3 2 3" xfId="27553" xr:uid="{00000000-0005-0000-0000-0000055E0000}"/>
    <cellStyle name="Normal 40 2 3 3" xfId="13563" xr:uid="{00000000-0005-0000-0000-0000065E0000}"/>
    <cellStyle name="Normal 40 2 3 4" xfId="22887" xr:uid="{00000000-0005-0000-0000-0000075E0000}"/>
    <cellStyle name="Normal 40 2 4" xfId="5963" xr:uid="{00000000-0005-0000-0000-0000085E0000}"/>
    <cellStyle name="Normal 40 2 4 2" xfId="15287" xr:uid="{00000000-0005-0000-0000-0000095E0000}"/>
    <cellStyle name="Normal 40 2 4 3" xfId="24610" xr:uid="{00000000-0005-0000-0000-00000A5E0000}"/>
    <cellStyle name="Normal 40 2 5" xfId="12008" xr:uid="{00000000-0005-0000-0000-00000B5E0000}"/>
    <cellStyle name="Normal 40 2 6" xfId="21334" xr:uid="{00000000-0005-0000-0000-00000C5E0000}"/>
    <cellStyle name="Normal 40 3" xfId="2545" xr:uid="{00000000-0005-0000-0000-00000D5E0000}"/>
    <cellStyle name="Normal 40 3 2" xfId="4233" xr:uid="{00000000-0005-0000-0000-00000E5E0000}"/>
    <cellStyle name="Normal 40 3 2 2" xfId="8910" xr:uid="{00000000-0005-0000-0000-00000F5E0000}"/>
    <cellStyle name="Normal 40 3 2 2 2" xfId="18234" xr:uid="{00000000-0005-0000-0000-0000105E0000}"/>
    <cellStyle name="Normal 40 3 2 2 3" xfId="27557" xr:uid="{00000000-0005-0000-0000-0000115E0000}"/>
    <cellStyle name="Normal 40 3 2 3" xfId="13567" xr:uid="{00000000-0005-0000-0000-0000125E0000}"/>
    <cellStyle name="Normal 40 3 2 4" xfId="22891" xr:uid="{00000000-0005-0000-0000-0000135E0000}"/>
    <cellStyle name="Normal 40 3 3" xfId="5967" xr:uid="{00000000-0005-0000-0000-0000145E0000}"/>
    <cellStyle name="Normal 40 3 3 2" xfId="15291" xr:uid="{00000000-0005-0000-0000-0000155E0000}"/>
    <cellStyle name="Normal 40 3 3 3" xfId="24614" xr:uid="{00000000-0005-0000-0000-0000165E0000}"/>
    <cellStyle name="Normal 40 3 4" xfId="12012" xr:uid="{00000000-0005-0000-0000-0000175E0000}"/>
    <cellStyle name="Normal 40 3 5" xfId="21338" xr:uid="{00000000-0005-0000-0000-0000185E0000}"/>
    <cellStyle name="Normal 40 4" xfId="4228" xr:uid="{00000000-0005-0000-0000-0000195E0000}"/>
    <cellStyle name="Normal 40 4 2" xfId="8905" xr:uid="{00000000-0005-0000-0000-00001A5E0000}"/>
    <cellStyle name="Normal 40 4 2 2" xfId="18229" xr:uid="{00000000-0005-0000-0000-00001B5E0000}"/>
    <cellStyle name="Normal 40 4 2 3" xfId="27552" xr:uid="{00000000-0005-0000-0000-00001C5E0000}"/>
    <cellStyle name="Normal 40 4 3" xfId="13562" xr:uid="{00000000-0005-0000-0000-00001D5E0000}"/>
    <cellStyle name="Normal 40 4 4" xfId="22886" xr:uid="{00000000-0005-0000-0000-00001E5E0000}"/>
    <cellStyle name="Normal 40 5" xfId="5962" xr:uid="{00000000-0005-0000-0000-00001F5E0000}"/>
    <cellStyle name="Normal 40 5 2" xfId="15286" xr:uid="{00000000-0005-0000-0000-0000205E0000}"/>
    <cellStyle name="Normal 40 5 3" xfId="24609" xr:uid="{00000000-0005-0000-0000-0000215E0000}"/>
    <cellStyle name="Normal 40 6" xfId="12007" xr:uid="{00000000-0005-0000-0000-0000225E0000}"/>
    <cellStyle name="Normal 40 7" xfId="21333" xr:uid="{00000000-0005-0000-0000-0000235E0000}"/>
    <cellStyle name="Normal 40 8" xfId="28864" xr:uid="{00000000-0005-0000-0000-0000245E0000}"/>
    <cellStyle name="Normal 41" xfId="2546" xr:uid="{00000000-0005-0000-0000-0000255E0000}"/>
    <cellStyle name="Normal 41 2" xfId="2547" xr:uid="{00000000-0005-0000-0000-0000265E0000}"/>
    <cellStyle name="Normal 41 2 2" xfId="2548" xr:uid="{00000000-0005-0000-0000-0000275E0000}"/>
    <cellStyle name="Normal 41 2 2 2" xfId="4236" xr:uid="{00000000-0005-0000-0000-0000285E0000}"/>
    <cellStyle name="Normal 41 2 2 2 2" xfId="8913" xr:uid="{00000000-0005-0000-0000-0000295E0000}"/>
    <cellStyle name="Normal 41 2 2 2 2 2" xfId="18237" xr:uid="{00000000-0005-0000-0000-00002A5E0000}"/>
    <cellStyle name="Normal 41 2 2 2 2 3" xfId="27560" xr:uid="{00000000-0005-0000-0000-00002B5E0000}"/>
    <cellStyle name="Normal 41 2 2 2 3" xfId="13570" xr:uid="{00000000-0005-0000-0000-00002C5E0000}"/>
    <cellStyle name="Normal 41 2 2 2 4" xfId="22894" xr:uid="{00000000-0005-0000-0000-00002D5E0000}"/>
    <cellStyle name="Normal 41 2 2 3" xfId="5970" xr:uid="{00000000-0005-0000-0000-00002E5E0000}"/>
    <cellStyle name="Normal 41 2 2 3 2" xfId="15294" xr:uid="{00000000-0005-0000-0000-00002F5E0000}"/>
    <cellStyle name="Normal 41 2 2 3 3" xfId="24617" xr:uid="{00000000-0005-0000-0000-0000305E0000}"/>
    <cellStyle name="Normal 41 2 2 4" xfId="12015" xr:uid="{00000000-0005-0000-0000-0000315E0000}"/>
    <cellStyle name="Normal 41 2 2 5" xfId="21341" xr:uid="{00000000-0005-0000-0000-0000325E0000}"/>
    <cellStyle name="Normal 41 2 3" xfId="4235" xr:uid="{00000000-0005-0000-0000-0000335E0000}"/>
    <cellStyle name="Normal 41 2 3 2" xfId="8912" xr:uid="{00000000-0005-0000-0000-0000345E0000}"/>
    <cellStyle name="Normal 41 2 3 2 2" xfId="18236" xr:uid="{00000000-0005-0000-0000-0000355E0000}"/>
    <cellStyle name="Normal 41 2 3 2 3" xfId="27559" xr:uid="{00000000-0005-0000-0000-0000365E0000}"/>
    <cellStyle name="Normal 41 2 3 3" xfId="13569" xr:uid="{00000000-0005-0000-0000-0000375E0000}"/>
    <cellStyle name="Normal 41 2 3 4" xfId="22893" xr:uid="{00000000-0005-0000-0000-0000385E0000}"/>
    <cellStyle name="Normal 41 2 4" xfId="5969" xr:uid="{00000000-0005-0000-0000-0000395E0000}"/>
    <cellStyle name="Normal 41 2 4 2" xfId="15293" xr:uid="{00000000-0005-0000-0000-00003A5E0000}"/>
    <cellStyle name="Normal 41 2 4 3" xfId="24616" xr:uid="{00000000-0005-0000-0000-00003B5E0000}"/>
    <cellStyle name="Normal 41 2 5" xfId="12014" xr:uid="{00000000-0005-0000-0000-00003C5E0000}"/>
    <cellStyle name="Normal 41 2 6" xfId="21340" xr:uid="{00000000-0005-0000-0000-00003D5E0000}"/>
    <cellStyle name="Normal 41 3" xfId="2549" xr:uid="{00000000-0005-0000-0000-00003E5E0000}"/>
    <cellStyle name="Normal 41 3 2" xfId="4237" xr:uid="{00000000-0005-0000-0000-00003F5E0000}"/>
    <cellStyle name="Normal 41 3 2 2" xfId="8914" xr:uid="{00000000-0005-0000-0000-0000405E0000}"/>
    <cellStyle name="Normal 41 3 2 2 2" xfId="18238" xr:uid="{00000000-0005-0000-0000-0000415E0000}"/>
    <cellStyle name="Normal 41 3 2 2 3" xfId="27561" xr:uid="{00000000-0005-0000-0000-0000425E0000}"/>
    <cellStyle name="Normal 41 3 2 3" xfId="13571" xr:uid="{00000000-0005-0000-0000-0000435E0000}"/>
    <cellStyle name="Normal 41 3 2 4" xfId="22895" xr:uid="{00000000-0005-0000-0000-0000445E0000}"/>
    <cellStyle name="Normal 41 3 3" xfId="5971" xr:uid="{00000000-0005-0000-0000-0000455E0000}"/>
    <cellStyle name="Normal 41 3 3 2" xfId="15295" xr:uid="{00000000-0005-0000-0000-0000465E0000}"/>
    <cellStyle name="Normal 41 3 3 3" xfId="24618" xr:uid="{00000000-0005-0000-0000-0000475E0000}"/>
    <cellStyle name="Normal 41 3 4" xfId="12016" xr:uid="{00000000-0005-0000-0000-0000485E0000}"/>
    <cellStyle name="Normal 41 3 5" xfId="21342" xr:uid="{00000000-0005-0000-0000-0000495E0000}"/>
    <cellStyle name="Normal 41 4" xfId="4234" xr:uid="{00000000-0005-0000-0000-00004A5E0000}"/>
    <cellStyle name="Normal 41 4 2" xfId="8911" xr:uid="{00000000-0005-0000-0000-00004B5E0000}"/>
    <cellStyle name="Normal 41 4 2 2" xfId="18235" xr:uid="{00000000-0005-0000-0000-00004C5E0000}"/>
    <cellStyle name="Normal 41 4 2 3" xfId="27558" xr:uid="{00000000-0005-0000-0000-00004D5E0000}"/>
    <cellStyle name="Normal 41 4 3" xfId="13568" xr:uid="{00000000-0005-0000-0000-00004E5E0000}"/>
    <cellStyle name="Normal 41 4 4" xfId="22892" xr:uid="{00000000-0005-0000-0000-00004F5E0000}"/>
    <cellStyle name="Normal 41 5" xfId="5968" xr:uid="{00000000-0005-0000-0000-0000505E0000}"/>
    <cellStyle name="Normal 41 5 2" xfId="15292" xr:uid="{00000000-0005-0000-0000-0000515E0000}"/>
    <cellStyle name="Normal 41 5 3" xfId="24615" xr:uid="{00000000-0005-0000-0000-0000525E0000}"/>
    <cellStyle name="Normal 41 6" xfId="12013" xr:uid="{00000000-0005-0000-0000-0000535E0000}"/>
    <cellStyle name="Normal 41 7" xfId="21339" xr:uid="{00000000-0005-0000-0000-0000545E0000}"/>
    <cellStyle name="Normal 41 8" xfId="28842" xr:uid="{00000000-0005-0000-0000-0000555E0000}"/>
    <cellStyle name="Normal 42" xfId="2550" xr:uid="{00000000-0005-0000-0000-0000565E0000}"/>
    <cellStyle name="Normal 42 2" xfId="4238" xr:uid="{00000000-0005-0000-0000-0000575E0000}"/>
    <cellStyle name="Normal 42 2 2" xfId="8915" xr:uid="{00000000-0005-0000-0000-0000585E0000}"/>
    <cellStyle name="Normal 42 2 2 2" xfId="18239" xr:uid="{00000000-0005-0000-0000-0000595E0000}"/>
    <cellStyle name="Normal 42 2 2 3" xfId="27562" xr:uid="{00000000-0005-0000-0000-00005A5E0000}"/>
    <cellStyle name="Normal 42 2 3" xfId="13572" xr:uid="{00000000-0005-0000-0000-00005B5E0000}"/>
    <cellStyle name="Normal 42 2 4" xfId="22896" xr:uid="{00000000-0005-0000-0000-00005C5E0000}"/>
    <cellStyle name="Normal 42 2 5" xfId="28948" xr:uid="{00000000-0005-0000-0000-00005D5E0000}"/>
    <cellStyle name="Normal 42 3" xfId="5972" xr:uid="{00000000-0005-0000-0000-00005E5E0000}"/>
    <cellStyle name="Normal 42 3 2" xfId="15296" xr:uid="{00000000-0005-0000-0000-00005F5E0000}"/>
    <cellStyle name="Normal 42 3 3" xfId="24619" xr:uid="{00000000-0005-0000-0000-0000605E0000}"/>
    <cellStyle name="Normal 42 4" xfId="12017" xr:uid="{00000000-0005-0000-0000-0000615E0000}"/>
    <cellStyle name="Normal 42 5" xfId="21343" xr:uid="{00000000-0005-0000-0000-0000625E0000}"/>
    <cellStyle name="Normal 42 6" xfId="28916" xr:uid="{00000000-0005-0000-0000-0000635E0000}"/>
    <cellStyle name="Normal 43" xfId="2551" xr:uid="{00000000-0005-0000-0000-0000645E0000}"/>
    <cellStyle name="Normal 43 2" xfId="2552" xr:uid="{00000000-0005-0000-0000-0000655E0000}"/>
    <cellStyle name="Normal 43 2 2" xfId="2553" xr:uid="{00000000-0005-0000-0000-0000665E0000}"/>
    <cellStyle name="Normal 43 2 2 2" xfId="4240" xr:uid="{00000000-0005-0000-0000-0000675E0000}"/>
    <cellStyle name="Normal 43 2 2 2 2" xfId="8917" xr:uid="{00000000-0005-0000-0000-0000685E0000}"/>
    <cellStyle name="Normal 43 2 2 2 2 2" xfId="18241" xr:uid="{00000000-0005-0000-0000-0000695E0000}"/>
    <cellStyle name="Normal 43 2 2 2 2 3" xfId="27564" xr:uid="{00000000-0005-0000-0000-00006A5E0000}"/>
    <cellStyle name="Normal 43 2 2 2 3" xfId="13574" xr:uid="{00000000-0005-0000-0000-00006B5E0000}"/>
    <cellStyle name="Normal 43 2 2 2 4" xfId="22898" xr:uid="{00000000-0005-0000-0000-00006C5E0000}"/>
    <cellStyle name="Normal 43 2 2 3" xfId="5975" xr:uid="{00000000-0005-0000-0000-00006D5E0000}"/>
    <cellStyle name="Normal 43 2 2 3 2" xfId="15299" xr:uid="{00000000-0005-0000-0000-00006E5E0000}"/>
    <cellStyle name="Normal 43 2 2 3 3" xfId="24622" xr:uid="{00000000-0005-0000-0000-00006F5E0000}"/>
    <cellStyle name="Normal 43 2 2 4" xfId="12019" xr:uid="{00000000-0005-0000-0000-0000705E0000}"/>
    <cellStyle name="Normal 43 2 2 5" xfId="21345" xr:uid="{00000000-0005-0000-0000-0000715E0000}"/>
    <cellStyle name="Normal 43 2 3" xfId="4239" xr:uid="{00000000-0005-0000-0000-0000725E0000}"/>
    <cellStyle name="Normal 43 2 3 2" xfId="8916" xr:uid="{00000000-0005-0000-0000-0000735E0000}"/>
    <cellStyle name="Normal 43 2 3 2 2" xfId="18240" xr:uid="{00000000-0005-0000-0000-0000745E0000}"/>
    <cellStyle name="Normal 43 2 3 2 3" xfId="27563" xr:uid="{00000000-0005-0000-0000-0000755E0000}"/>
    <cellStyle name="Normal 43 2 3 3" xfId="13573" xr:uid="{00000000-0005-0000-0000-0000765E0000}"/>
    <cellStyle name="Normal 43 2 3 4" xfId="22897" xr:uid="{00000000-0005-0000-0000-0000775E0000}"/>
    <cellStyle name="Normal 43 2 4" xfId="5974" xr:uid="{00000000-0005-0000-0000-0000785E0000}"/>
    <cellStyle name="Normal 43 2 4 2" xfId="15298" xr:uid="{00000000-0005-0000-0000-0000795E0000}"/>
    <cellStyle name="Normal 43 2 4 3" xfId="24621" xr:uid="{00000000-0005-0000-0000-00007A5E0000}"/>
    <cellStyle name="Normal 43 2 5" xfId="12018" xr:uid="{00000000-0005-0000-0000-00007B5E0000}"/>
    <cellStyle name="Normal 43 2 6" xfId="21344" xr:uid="{00000000-0005-0000-0000-00007C5E0000}"/>
    <cellStyle name="Normal 43 2 7" xfId="28949" xr:uid="{00000000-0005-0000-0000-00007D5E0000}"/>
    <cellStyle name="Normal 43 3" xfId="2554" xr:uid="{00000000-0005-0000-0000-00007E5E0000}"/>
    <cellStyle name="Normal 43 3 2" xfId="4241" xr:uid="{00000000-0005-0000-0000-00007F5E0000}"/>
    <cellStyle name="Normal 43 3 2 2" xfId="8918" xr:uid="{00000000-0005-0000-0000-0000805E0000}"/>
    <cellStyle name="Normal 43 3 2 2 2" xfId="18242" xr:uid="{00000000-0005-0000-0000-0000815E0000}"/>
    <cellStyle name="Normal 43 3 2 2 3" xfId="27565" xr:uid="{00000000-0005-0000-0000-0000825E0000}"/>
    <cellStyle name="Normal 43 3 2 3" xfId="13575" xr:uid="{00000000-0005-0000-0000-0000835E0000}"/>
    <cellStyle name="Normal 43 3 2 4" xfId="22899" xr:uid="{00000000-0005-0000-0000-0000845E0000}"/>
    <cellStyle name="Normal 43 3 3" xfId="5976" xr:uid="{00000000-0005-0000-0000-0000855E0000}"/>
    <cellStyle name="Normal 43 3 3 2" xfId="15300" xr:uid="{00000000-0005-0000-0000-0000865E0000}"/>
    <cellStyle name="Normal 43 3 3 3" xfId="24623" xr:uid="{00000000-0005-0000-0000-0000875E0000}"/>
    <cellStyle name="Normal 43 3 4" xfId="12020" xr:uid="{00000000-0005-0000-0000-0000885E0000}"/>
    <cellStyle name="Normal 43 3 5" xfId="21346" xr:uid="{00000000-0005-0000-0000-0000895E0000}"/>
    <cellStyle name="Normal 43 4" xfId="2555" xr:uid="{00000000-0005-0000-0000-00008A5E0000}"/>
    <cellStyle name="Normal 43 5" xfId="28834" xr:uid="{00000000-0005-0000-0000-00008B5E0000}"/>
    <cellStyle name="Normal 44" xfId="1349" xr:uid="{00000000-0005-0000-0000-00008C5E0000}"/>
    <cellStyle name="Normal 44 2" xfId="1352" xr:uid="{00000000-0005-0000-0000-00008D5E0000}"/>
    <cellStyle name="Normal 44 3" xfId="2556" xr:uid="{00000000-0005-0000-0000-00008E5E0000}"/>
    <cellStyle name="Normal 44 4" xfId="28919" xr:uid="{00000000-0005-0000-0000-00008F5E0000}"/>
    <cellStyle name="Normal 45" xfId="2557" xr:uid="{00000000-0005-0000-0000-0000905E0000}"/>
    <cellStyle name="Normal 45 2" xfId="4242" xr:uid="{00000000-0005-0000-0000-0000915E0000}"/>
    <cellStyle name="Normal 45 2 2" xfId="8919" xr:uid="{00000000-0005-0000-0000-0000925E0000}"/>
    <cellStyle name="Normal 45 2 2 2" xfId="18243" xr:uid="{00000000-0005-0000-0000-0000935E0000}"/>
    <cellStyle name="Normal 45 2 2 3" xfId="27566" xr:uid="{00000000-0005-0000-0000-0000945E0000}"/>
    <cellStyle name="Normal 45 2 3" xfId="13576" xr:uid="{00000000-0005-0000-0000-0000955E0000}"/>
    <cellStyle name="Normal 45 2 4" xfId="22900" xr:uid="{00000000-0005-0000-0000-0000965E0000}"/>
    <cellStyle name="Normal 45 3" xfId="5978" xr:uid="{00000000-0005-0000-0000-0000975E0000}"/>
    <cellStyle name="Normal 45 3 2" xfId="15302" xr:uid="{00000000-0005-0000-0000-0000985E0000}"/>
    <cellStyle name="Normal 45 3 3" xfId="24625" xr:uid="{00000000-0005-0000-0000-0000995E0000}"/>
    <cellStyle name="Normal 45 4" xfId="12021" xr:uid="{00000000-0005-0000-0000-00009A5E0000}"/>
    <cellStyle name="Normal 45 5" xfId="21347" xr:uid="{00000000-0005-0000-0000-00009B5E0000}"/>
    <cellStyle name="Normal 45 6" xfId="28950" xr:uid="{00000000-0005-0000-0000-00009C5E0000}"/>
    <cellStyle name="Normal 46" xfId="2558" xr:uid="{00000000-0005-0000-0000-00009D5E0000}"/>
    <cellStyle name="Normal 46 2" xfId="4243" xr:uid="{00000000-0005-0000-0000-00009E5E0000}"/>
    <cellStyle name="Normal 46 2 2" xfId="8920" xr:uid="{00000000-0005-0000-0000-00009F5E0000}"/>
    <cellStyle name="Normal 46 2 2 2" xfId="18244" xr:uid="{00000000-0005-0000-0000-0000A05E0000}"/>
    <cellStyle name="Normal 46 2 2 3" xfId="27567" xr:uid="{00000000-0005-0000-0000-0000A15E0000}"/>
    <cellStyle name="Normal 46 2 3" xfId="13577" xr:uid="{00000000-0005-0000-0000-0000A25E0000}"/>
    <cellStyle name="Normal 46 2 4" xfId="22901" xr:uid="{00000000-0005-0000-0000-0000A35E0000}"/>
    <cellStyle name="Normal 46 3" xfId="5979" xr:uid="{00000000-0005-0000-0000-0000A45E0000}"/>
    <cellStyle name="Normal 46 3 2" xfId="15303" xr:uid="{00000000-0005-0000-0000-0000A55E0000}"/>
    <cellStyle name="Normal 46 3 3" xfId="24626" xr:uid="{00000000-0005-0000-0000-0000A65E0000}"/>
    <cellStyle name="Normal 46 4" xfId="12022" xr:uid="{00000000-0005-0000-0000-0000A75E0000}"/>
    <cellStyle name="Normal 46 5" xfId="21348" xr:uid="{00000000-0005-0000-0000-0000A85E0000}"/>
    <cellStyle name="Normal 47" xfId="2559" xr:uid="{00000000-0005-0000-0000-0000A95E0000}"/>
    <cellStyle name="Normal 47 2" xfId="2560" xr:uid="{00000000-0005-0000-0000-0000AA5E0000}"/>
    <cellStyle name="Normal 47 2 2" xfId="2561" xr:uid="{00000000-0005-0000-0000-0000AB5E0000}"/>
    <cellStyle name="Normal 47 2 2 2" xfId="4244" xr:uid="{00000000-0005-0000-0000-0000AC5E0000}"/>
    <cellStyle name="Normal 47 2 2 2 2" xfId="8921" xr:uid="{00000000-0005-0000-0000-0000AD5E0000}"/>
    <cellStyle name="Normal 47 2 2 2 2 2" xfId="18245" xr:uid="{00000000-0005-0000-0000-0000AE5E0000}"/>
    <cellStyle name="Normal 47 2 2 2 2 3" xfId="27568" xr:uid="{00000000-0005-0000-0000-0000AF5E0000}"/>
    <cellStyle name="Normal 47 2 2 2 3" xfId="13578" xr:uid="{00000000-0005-0000-0000-0000B05E0000}"/>
    <cellStyle name="Normal 47 2 2 2 4" xfId="22902" xr:uid="{00000000-0005-0000-0000-0000B15E0000}"/>
    <cellStyle name="Normal 47 2 2 3" xfId="5981" xr:uid="{00000000-0005-0000-0000-0000B25E0000}"/>
    <cellStyle name="Normal 47 2 2 3 2" xfId="15305" xr:uid="{00000000-0005-0000-0000-0000B35E0000}"/>
    <cellStyle name="Normal 47 2 2 3 3" xfId="24628" xr:uid="{00000000-0005-0000-0000-0000B45E0000}"/>
    <cellStyle name="Normal 47 2 2 4" xfId="12023" xr:uid="{00000000-0005-0000-0000-0000B55E0000}"/>
    <cellStyle name="Normal 47 2 2 5" xfId="21349" xr:uid="{00000000-0005-0000-0000-0000B65E0000}"/>
    <cellStyle name="Normal 47 3" xfId="2562" xr:uid="{00000000-0005-0000-0000-0000B75E0000}"/>
    <cellStyle name="Normal 47 3 2" xfId="2563" xr:uid="{00000000-0005-0000-0000-0000B85E0000}"/>
    <cellStyle name="Normal 47 3 2 2" xfId="4245" xr:uid="{00000000-0005-0000-0000-0000B95E0000}"/>
    <cellStyle name="Normal 47 3 2 2 2" xfId="8922" xr:uid="{00000000-0005-0000-0000-0000BA5E0000}"/>
    <cellStyle name="Normal 47 3 2 2 2 2" xfId="18246" xr:uid="{00000000-0005-0000-0000-0000BB5E0000}"/>
    <cellStyle name="Normal 47 3 2 2 2 3" xfId="27569" xr:uid="{00000000-0005-0000-0000-0000BC5E0000}"/>
    <cellStyle name="Normal 47 3 2 2 3" xfId="13579" xr:uid="{00000000-0005-0000-0000-0000BD5E0000}"/>
    <cellStyle name="Normal 47 3 2 2 4" xfId="22903" xr:uid="{00000000-0005-0000-0000-0000BE5E0000}"/>
    <cellStyle name="Normal 47 3 2 3" xfId="5982" xr:uid="{00000000-0005-0000-0000-0000BF5E0000}"/>
    <cellStyle name="Normal 47 3 2 3 2" xfId="15306" xr:uid="{00000000-0005-0000-0000-0000C05E0000}"/>
    <cellStyle name="Normal 47 3 2 3 3" xfId="24629" xr:uid="{00000000-0005-0000-0000-0000C15E0000}"/>
    <cellStyle name="Normal 47 3 2 4" xfId="12024" xr:uid="{00000000-0005-0000-0000-0000C25E0000}"/>
    <cellStyle name="Normal 47 3 2 5" xfId="21350" xr:uid="{00000000-0005-0000-0000-0000C35E0000}"/>
    <cellStyle name="Normal 47 4" xfId="2564" xr:uid="{00000000-0005-0000-0000-0000C45E0000}"/>
    <cellStyle name="Normal 47 4 2" xfId="4246" xr:uid="{00000000-0005-0000-0000-0000C55E0000}"/>
    <cellStyle name="Normal 47 4 2 2" xfId="8923" xr:uid="{00000000-0005-0000-0000-0000C65E0000}"/>
    <cellStyle name="Normal 47 4 2 2 2" xfId="18247" xr:uid="{00000000-0005-0000-0000-0000C75E0000}"/>
    <cellStyle name="Normal 47 4 2 2 3" xfId="27570" xr:uid="{00000000-0005-0000-0000-0000C85E0000}"/>
    <cellStyle name="Normal 47 4 2 3" xfId="13580" xr:uid="{00000000-0005-0000-0000-0000C95E0000}"/>
    <cellStyle name="Normal 47 4 2 4" xfId="22904" xr:uid="{00000000-0005-0000-0000-0000CA5E0000}"/>
    <cellStyle name="Normal 47 4 3" xfId="5983" xr:uid="{00000000-0005-0000-0000-0000CB5E0000}"/>
    <cellStyle name="Normal 47 4 3 2" xfId="15307" xr:uid="{00000000-0005-0000-0000-0000CC5E0000}"/>
    <cellStyle name="Normal 47 4 3 3" xfId="24630" xr:uid="{00000000-0005-0000-0000-0000CD5E0000}"/>
    <cellStyle name="Normal 47 4 4" xfId="12025" xr:uid="{00000000-0005-0000-0000-0000CE5E0000}"/>
    <cellStyle name="Normal 47 4 5" xfId="21351" xr:uid="{00000000-0005-0000-0000-0000CF5E0000}"/>
    <cellStyle name="Normal 48" xfId="2565" xr:uid="{00000000-0005-0000-0000-0000D05E0000}"/>
    <cellStyle name="Normal 48 2" xfId="2566" xr:uid="{00000000-0005-0000-0000-0000D15E0000}"/>
    <cellStyle name="Normal 48 2 2" xfId="4247" xr:uid="{00000000-0005-0000-0000-0000D25E0000}"/>
    <cellStyle name="Normal 48 2 2 2" xfId="8924" xr:uid="{00000000-0005-0000-0000-0000D35E0000}"/>
    <cellStyle name="Normal 48 2 2 2 2" xfId="18248" xr:uid="{00000000-0005-0000-0000-0000D45E0000}"/>
    <cellStyle name="Normal 48 2 2 2 3" xfId="27571" xr:uid="{00000000-0005-0000-0000-0000D55E0000}"/>
    <cellStyle name="Normal 48 2 2 3" xfId="13581" xr:uid="{00000000-0005-0000-0000-0000D65E0000}"/>
    <cellStyle name="Normal 48 2 2 4" xfId="22905" xr:uid="{00000000-0005-0000-0000-0000D75E0000}"/>
    <cellStyle name="Normal 48 2 3" xfId="5985" xr:uid="{00000000-0005-0000-0000-0000D85E0000}"/>
    <cellStyle name="Normal 48 2 3 2" xfId="15309" xr:uid="{00000000-0005-0000-0000-0000D95E0000}"/>
    <cellStyle name="Normal 48 2 3 3" xfId="24632" xr:uid="{00000000-0005-0000-0000-0000DA5E0000}"/>
    <cellStyle name="Normal 48 2 4" xfId="12026" xr:uid="{00000000-0005-0000-0000-0000DB5E0000}"/>
    <cellStyle name="Normal 48 2 5" xfId="21352" xr:uid="{00000000-0005-0000-0000-0000DC5E0000}"/>
    <cellStyle name="Normal 49" xfId="2567" xr:uid="{00000000-0005-0000-0000-0000DD5E0000}"/>
    <cellStyle name="Normal 49 2" xfId="4248" xr:uid="{00000000-0005-0000-0000-0000DE5E0000}"/>
    <cellStyle name="Normal 49 2 2" xfId="8925" xr:uid="{00000000-0005-0000-0000-0000DF5E0000}"/>
    <cellStyle name="Normal 49 2 2 2" xfId="18249" xr:uid="{00000000-0005-0000-0000-0000E05E0000}"/>
    <cellStyle name="Normal 49 2 2 3" xfId="27572" xr:uid="{00000000-0005-0000-0000-0000E15E0000}"/>
    <cellStyle name="Normal 49 2 3" xfId="13582" xr:uid="{00000000-0005-0000-0000-0000E25E0000}"/>
    <cellStyle name="Normal 49 2 4" xfId="22906" xr:uid="{00000000-0005-0000-0000-0000E35E0000}"/>
    <cellStyle name="Normal 49 3" xfId="5986" xr:uid="{00000000-0005-0000-0000-0000E45E0000}"/>
    <cellStyle name="Normal 49 3 2" xfId="15310" xr:uid="{00000000-0005-0000-0000-0000E55E0000}"/>
    <cellStyle name="Normal 49 3 3" xfId="24633" xr:uid="{00000000-0005-0000-0000-0000E65E0000}"/>
    <cellStyle name="Normal 49 4" xfId="12027" xr:uid="{00000000-0005-0000-0000-0000E75E0000}"/>
    <cellStyle name="Normal 49 5" xfId="21353" xr:uid="{00000000-0005-0000-0000-0000E85E0000}"/>
    <cellStyle name="Normal 5" xfId="171" xr:uid="{00000000-0005-0000-0000-0000E95E0000}"/>
    <cellStyle name="Normal 5 10" xfId="2569" xr:uid="{00000000-0005-0000-0000-0000EA5E0000}"/>
    <cellStyle name="Normal 5 10 2" xfId="4250" xr:uid="{00000000-0005-0000-0000-0000EB5E0000}"/>
    <cellStyle name="Normal 5 10 2 2" xfId="8927" xr:uid="{00000000-0005-0000-0000-0000EC5E0000}"/>
    <cellStyle name="Normal 5 10 2 2 2" xfId="18251" xr:uid="{00000000-0005-0000-0000-0000ED5E0000}"/>
    <cellStyle name="Normal 5 10 2 2 3" xfId="27574" xr:uid="{00000000-0005-0000-0000-0000EE5E0000}"/>
    <cellStyle name="Normal 5 10 2 3" xfId="13584" xr:uid="{00000000-0005-0000-0000-0000EF5E0000}"/>
    <cellStyle name="Normal 5 10 2 4" xfId="22908" xr:uid="{00000000-0005-0000-0000-0000F05E0000}"/>
    <cellStyle name="Normal 5 10 3" xfId="5988" xr:uid="{00000000-0005-0000-0000-0000F15E0000}"/>
    <cellStyle name="Normal 5 10 3 2" xfId="15312" xr:uid="{00000000-0005-0000-0000-0000F25E0000}"/>
    <cellStyle name="Normal 5 10 3 3" xfId="24635" xr:uid="{00000000-0005-0000-0000-0000F35E0000}"/>
    <cellStyle name="Normal 5 10 4" xfId="12029" xr:uid="{00000000-0005-0000-0000-0000F45E0000}"/>
    <cellStyle name="Normal 5 10 5" xfId="21355" xr:uid="{00000000-0005-0000-0000-0000F55E0000}"/>
    <cellStyle name="Normal 5 11" xfId="2568" xr:uid="{00000000-0005-0000-0000-0000F65E0000}"/>
    <cellStyle name="Normal 5 11 2" xfId="4249" xr:uid="{00000000-0005-0000-0000-0000F75E0000}"/>
    <cellStyle name="Normal 5 11 2 2" xfId="8926" xr:uid="{00000000-0005-0000-0000-0000F85E0000}"/>
    <cellStyle name="Normal 5 11 2 2 2" xfId="18250" xr:uid="{00000000-0005-0000-0000-0000F95E0000}"/>
    <cellStyle name="Normal 5 11 2 2 3" xfId="27573" xr:uid="{00000000-0005-0000-0000-0000FA5E0000}"/>
    <cellStyle name="Normal 5 11 2 3" xfId="13583" xr:uid="{00000000-0005-0000-0000-0000FB5E0000}"/>
    <cellStyle name="Normal 5 11 2 4" xfId="22907" xr:uid="{00000000-0005-0000-0000-0000FC5E0000}"/>
    <cellStyle name="Normal 5 11 3" xfId="5987" xr:uid="{00000000-0005-0000-0000-0000FD5E0000}"/>
    <cellStyle name="Normal 5 11 3 2" xfId="15311" xr:uid="{00000000-0005-0000-0000-0000FE5E0000}"/>
    <cellStyle name="Normal 5 11 3 3" xfId="24634" xr:uid="{00000000-0005-0000-0000-0000FF5E0000}"/>
    <cellStyle name="Normal 5 11 4" xfId="12028" xr:uid="{00000000-0005-0000-0000-0000005F0000}"/>
    <cellStyle name="Normal 5 11 5" xfId="21354" xr:uid="{00000000-0005-0000-0000-0000015F0000}"/>
    <cellStyle name="Normal 5 12" xfId="2919" xr:uid="{00000000-0005-0000-0000-0000025F0000}"/>
    <cellStyle name="Normal 5 12 2" xfId="4553" xr:uid="{00000000-0005-0000-0000-0000035F0000}"/>
    <cellStyle name="Normal 5 12 2 2" xfId="9230" xr:uid="{00000000-0005-0000-0000-0000045F0000}"/>
    <cellStyle name="Normal 5 12 2 2 2" xfId="18554" xr:uid="{00000000-0005-0000-0000-0000055F0000}"/>
    <cellStyle name="Normal 5 12 2 2 3" xfId="27877" xr:uid="{00000000-0005-0000-0000-0000065F0000}"/>
    <cellStyle name="Normal 5 12 2 3" xfId="13877" xr:uid="{00000000-0005-0000-0000-0000075F0000}"/>
    <cellStyle name="Normal 5 12 2 4" xfId="23201" xr:uid="{00000000-0005-0000-0000-0000085F0000}"/>
    <cellStyle name="Normal 5 12 3" xfId="6328" xr:uid="{00000000-0005-0000-0000-0000095F0000}"/>
    <cellStyle name="Normal 5 12 3 2" xfId="15652" xr:uid="{00000000-0005-0000-0000-00000A5F0000}"/>
    <cellStyle name="Normal 5 12 3 3" xfId="24975" xr:uid="{00000000-0005-0000-0000-00000B5F0000}"/>
    <cellStyle name="Normal 5 12 4" xfId="12331" xr:uid="{00000000-0005-0000-0000-00000C5F0000}"/>
    <cellStyle name="Normal 5 12 5" xfId="21657" xr:uid="{00000000-0005-0000-0000-00000D5F0000}"/>
    <cellStyle name="Normal 5 13" xfId="1167" xr:uid="{00000000-0005-0000-0000-00000E5F0000}"/>
    <cellStyle name="Normal 5 14" xfId="2935" xr:uid="{00000000-0005-0000-0000-00000F5F0000}"/>
    <cellStyle name="Normal 5 14 2" xfId="7617" xr:uid="{00000000-0005-0000-0000-0000105F0000}"/>
    <cellStyle name="Normal 5 14 2 2" xfId="16941" xr:uid="{00000000-0005-0000-0000-0000115F0000}"/>
    <cellStyle name="Normal 5 14 2 3" xfId="26264" xr:uid="{00000000-0005-0000-0000-0000125F0000}"/>
    <cellStyle name="Normal 5 14 3" xfId="12340" xr:uid="{00000000-0005-0000-0000-0000135F0000}"/>
    <cellStyle name="Normal 5 14 4" xfId="21666" xr:uid="{00000000-0005-0000-0000-0000145F0000}"/>
    <cellStyle name="Normal 5 15" xfId="9303" xr:uid="{00000000-0005-0000-0000-0000155F0000}"/>
    <cellStyle name="Normal 5 15 2" xfId="18627" xr:uid="{00000000-0005-0000-0000-0000165F0000}"/>
    <cellStyle name="Normal 5 15 3" xfId="27950" xr:uid="{00000000-0005-0000-0000-0000175F0000}"/>
    <cellStyle name="Normal 5 16" xfId="9797" xr:uid="{00000000-0005-0000-0000-0000185F0000}"/>
    <cellStyle name="Normal 5 17" xfId="19121" xr:uid="{00000000-0005-0000-0000-0000195F0000}"/>
    <cellStyle name="Normal 5 18" xfId="28482" xr:uid="{00000000-0005-0000-0000-00001A5F0000}"/>
    <cellStyle name="Normal 5 2" xfId="233" xr:uid="{00000000-0005-0000-0000-00001B5F0000}"/>
    <cellStyle name="Normal 5 2 10" xfId="2571" xr:uid="{00000000-0005-0000-0000-00001C5F0000}"/>
    <cellStyle name="Normal 5 2 10 2" xfId="4252" xr:uid="{00000000-0005-0000-0000-00001D5F0000}"/>
    <cellStyle name="Normal 5 2 10 2 2" xfId="8929" xr:uid="{00000000-0005-0000-0000-00001E5F0000}"/>
    <cellStyle name="Normal 5 2 10 2 2 2" xfId="18253" xr:uid="{00000000-0005-0000-0000-00001F5F0000}"/>
    <cellStyle name="Normal 5 2 10 2 2 3" xfId="27576" xr:uid="{00000000-0005-0000-0000-0000205F0000}"/>
    <cellStyle name="Normal 5 2 10 2 3" xfId="13586" xr:uid="{00000000-0005-0000-0000-0000215F0000}"/>
    <cellStyle name="Normal 5 2 10 2 4" xfId="22910" xr:uid="{00000000-0005-0000-0000-0000225F0000}"/>
    <cellStyle name="Normal 5 2 10 3" xfId="5990" xr:uid="{00000000-0005-0000-0000-0000235F0000}"/>
    <cellStyle name="Normal 5 2 10 3 2" xfId="15314" xr:uid="{00000000-0005-0000-0000-0000245F0000}"/>
    <cellStyle name="Normal 5 2 10 3 3" xfId="24637" xr:uid="{00000000-0005-0000-0000-0000255F0000}"/>
    <cellStyle name="Normal 5 2 10 4" xfId="12031" xr:uid="{00000000-0005-0000-0000-0000265F0000}"/>
    <cellStyle name="Normal 5 2 10 5" xfId="21357" xr:uid="{00000000-0005-0000-0000-0000275F0000}"/>
    <cellStyle name="Normal 5 2 11" xfId="2570" xr:uid="{00000000-0005-0000-0000-0000285F0000}"/>
    <cellStyle name="Normal 5 2 11 2" xfId="7545" xr:uid="{00000000-0005-0000-0000-0000295F0000}"/>
    <cellStyle name="Normal 5 2 11 2 2" xfId="16869" xr:uid="{00000000-0005-0000-0000-00002A5F0000}"/>
    <cellStyle name="Normal 5 2 11 2 3" xfId="26192" xr:uid="{00000000-0005-0000-0000-00002B5F0000}"/>
    <cellStyle name="Normal 5 2 11 3" xfId="12030" xr:uid="{00000000-0005-0000-0000-00002C5F0000}"/>
    <cellStyle name="Normal 5 2 11 4" xfId="21356" xr:uid="{00000000-0005-0000-0000-00002D5F0000}"/>
    <cellStyle name="Normal 5 2 12" xfId="4251" xr:uid="{00000000-0005-0000-0000-00002E5F0000}"/>
    <cellStyle name="Normal 5 2 12 2" xfId="8928" xr:uid="{00000000-0005-0000-0000-00002F5F0000}"/>
    <cellStyle name="Normal 5 2 12 2 2" xfId="18252" xr:uid="{00000000-0005-0000-0000-0000305F0000}"/>
    <cellStyle name="Normal 5 2 12 2 3" xfId="27575" xr:uid="{00000000-0005-0000-0000-0000315F0000}"/>
    <cellStyle name="Normal 5 2 12 3" xfId="13585" xr:uid="{00000000-0005-0000-0000-0000325F0000}"/>
    <cellStyle name="Normal 5 2 12 4" xfId="22909" xr:uid="{00000000-0005-0000-0000-0000335F0000}"/>
    <cellStyle name="Normal 5 2 13" xfId="5989" xr:uid="{00000000-0005-0000-0000-0000345F0000}"/>
    <cellStyle name="Normal 5 2 13 2" xfId="15313" xr:uid="{00000000-0005-0000-0000-0000355F0000}"/>
    <cellStyle name="Normal 5 2 13 3" xfId="24636" xr:uid="{00000000-0005-0000-0000-0000365F0000}"/>
    <cellStyle name="Normal 5 2 14" xfId="9362" xr:uid="{00000000-0005-0000-0000-0000375F0000}"/>
    <cellStyle name="Normal 5 2 14 2" xfId="18686" xr:uid="{00000000-0005-0000-0000-0000385F0000}"/>
    <cellStyle name="Normal 5 2 14 3" xfId="28009" xr:uid="{00000000-0005-0000-0000-0000395F0000}"/>
    <cellStyle name="Normal 5 2 15" xfId="9856" xr:uid="{00000000-0005-0000-0000-00003A5F0000}"/>
    <cellStyle name="Normal 5 2 16" xfId="19180" xr:uid="{00000000-0005-0000-0000-00003B5F0000}"/>
    <cellStyle name="Normal 5 2 17" xfId="28565" xr:uid="{00000000-0005-0000-0000-00003C5F0000}"/>
    <cellStyle name="Normal 5 2 2" xfId="373" xr:uid="{00000000-0005-0000-0000-00003D5F0000}"/>
    <cellStyle name="Normal 5 2 2 10" xfId="4253" xr:uid="{00000000-0005-0000-0000-00003E5F0000}"/>
    <cellStyle name="Normal 5 2 2 10 2" xfId="8930" xr:uid="{00000000-0005-0000-0000-00003F5F0000}"/>
    <cellStyle name="Normal 5 2 2 10 2 2" xfId="18254" xr:uid="{00000000-0005-0000-0000-0000405F0000}"/>
    <cellStyle name="Normal 5 2 2 10 2 3" xfId="27577" xr:uid="{00000000-0005-0000-0000-0000415F0000}"/>
    <cellStyle name="Normal 5 2 2 10 3" xfId="13587" xr:uid="{00000000-0005-0000-0000-0000425F0000}"/>
    <cellStyle name="Normal 5 2 2 10 4" xfId="22911" xr:uid="{00000000-0005-0000-0000-0000435F0000}"/>
    <cellStyle name="Normal 5 2 2 11" xfId="5991" xr:uid="{00000000-0005-0000-0000-0000445F0000}"/>
    <cellStyle name="Normal 5 2 2 11 2" xfId="15315" xr:uid="{00000000-0005-0000-0000-0000455F0000}"/>
    <cellStyle name="Normal 5 2 2 11 3" xfId="24638" xr:uid="{00000000-0005-0000-0000-0000465F0000}"/>
    <cellStyle name="Normal 5 2 2 12" xfId="9485" xr:uid="{00000000-0005-0000-0000-0000475F0000}"/>
    <cellStyle name="Normal 5 2 2 12 2" xfId="18809" xr:uid="{00000000-0005-0000-0000-0000485F0000}"/>
    <cellStyle name="Normal 5 2 2 12 3" xfId="28132" xr:uid="{00000000-0005-0000-0000-0000495F0000}"/>
    <cellStyle name="Normal 5 2 2 13" xfId="9979" xr:uid="{00000000-0005-0000-0000-00004A5F0000}"/>
    <cellStyle name="Normal 5 2 2 14" xfId="19303" xr:uid="{00000000-0005-0000-0000-00004B5F0000}"/>
    <cellStyle name="Normal 5 2 2 15" xfId="28585" xr:uid="{00000000-0005-0000-0000-00004C5F0000}"/>
    <cellStyle name="Normal 5 2 2 2" xfId="613" xr:uid="{00000000-0005-0000-0000-00004D5F0000}"/>
    <cellStyle name="Normal 5 2 2 2 10" xfId="5992" xr:uid="{00000000-0005-0000-0000-00004E5F0000}"/>
    <cellStyle name="Normal 5 2 2 2 10 2" xfId="15316" xr:uid="{00000000-0005-0000-0000-00004F5F0000}"/>
    <cellStyle name="Normal 5 2 2 2 10 3" xfId="24639" xr:uid="{00000000-0005-0000-0000-0000505F0000}"/>
    <cellStyle name="Normal 5 2 2 2 11" xfId="9725" xr:uid="{00000000-0005-0000-0000-0000515F0000}"/>
    <cellStyle name="Normal 5 2 2 2 11 2" xfId="19049" xr:uid="{00000000-0005-0000-0000-0000525F0000}"/>
    <cellStyle name="Normal 5 2 2 2 11 3" xfId="28372" xr:uid="{00000000-0005-0000-0000-0000535F0000}"/>
    <cellStyle name="Normal 5 2 2 2 12" xfId="10219" xr:uid="{00000000-0005-0000-0000-0000545F0000}"/>
    <cellStyle name="Normal 5 2 2 2 13" xfId="19543" xr:uid="{00000000-0005-0000-0000-0000555F0000}"/>
    <cellStyle name="Normal 5 2 2 2 14" xfId="28739" xr:uid="{00000000-0005-0000-0000-0000565F0000}"/>
    <cellStyle name="Normal 5 2 2 2 2" xfId="1101" xr:uid="{00000000-0005-0000-0000-0000575F0000}"/>
    <cellStyle name="Normal 5 2 2 2 2 2" xfId="2575" xr:uid="{00000000-0005-0000-0000-0000585F0000}"/>
    <cellStyle name="Normal 5 2 2 2 2 2 2" xfId="2576" xr:uid="{00000000-0005-0000-0000-0000595F0000}"/>
    <cellStyle name="Normal 5 2 2 2 2 2 2 2" xfId="4257" xr:uid="{00000000-0005-0000-0000-00005A5F0000}"/>
    <cellStyle name="Normal 5 2 2 2 2 2 2 2 2" xfId="8934" xr:uid="{00000000-0005-0000-0000-00005B5F0000}"/>
    <cellStyle name="Normal 5 2 2 2 2 2 2 2 2 2" xfId="18258" xr:uid="{00000000-0005-0000-0000-00005C5F0000}"/>
    <cellStyle name="Normal 5 2 2 2 2 2 2 2 2 3" xfId="27581" xr:uid="{00000000-0005-0000-0000-00005D5F0000}"/>
    <cellStyle name="Normal 5 2 2 2 2 2 2 2 3" xfId="13591" xr:uid="{00000000-0005-0000-0000-00005E5F0000}"/>
    <cellStyle name="Normal 5 2 2 2 2 2 2 2 4" xfId="22915" xr:uid="{00000000-0005-0000-0000-00005F5F0000}"/>
    <cellStyle name="Normal 5 2 2 2 2 2 2 3" xfId="5995" xr:uid="{00000000-0005-0000-0000-0000605F0000}"/>
    <cellStyle name="Normal 5 2 2 2 2 2 2 3 2" xfId="15319" xr:uid="{00000000-0005-0000-0000-0000615F0000}"/>
    <cellStyle name="Normal 5 2 2 2 2 2 2 3 3" xfId="24642" xr:uid="{00000000-0005-0000-0000-0000625F0000}"/>
    <cellStyle name="Normal 5 2 2 2 2 2 2 4" xfId="12036" xr:uid="{00000000-0005-0000-0000-0000635F0000}"/>
    <cellStyle name="Normal 5 2 2 2 2 2 2 5" xfId="21362" xr:uid="{00000000-0005-0000-0000-0000645F0000}"/>
    <cellStyle name="Normal 5 2 2 2 2 2 3" xfId="4256" xr:uid="{00000000-0005-0000-0000-0000655F0000}"/>
    <cellStyle name="Normal 5 2 2 2 2 2 3 2" xfId="8933" xr:uid="{00000000-0005-0000-0000-0000665F0000}"/>
    <cellStyle name="Normal 5 2 2 2 2 2 3 2 2" xfId="18257" xr:uid="{00000000-0005-0000-0000-0000675F0000}"/>
    <cellStyle name="Normal 5 2 2 2 2 2 3 2 3" xfId="27580" xr:uid="{00000000-0005-0000-0000-0000685F0000}"/>
    <cellStyle name="Normal 5 2 2 2 2 2 3 3" xfId="13590" xr:uid="{00000000-0005-0000-0000-0000695F0000}"/>
    <cellStyle name="Normal 5 2 2 2 2 2 3 4" xfId="22914" xr:uid="{00000000-0005-0000-0000-00006A5F0000}"/>
    <cellStyle name="Normal 5 2 2 2 2 2 4" xfId="5994" xr:uid="{00000000-0005-0000-0000-00006B5F0000}"/>
    <cellStyle name="Normal 5 2 2 2 2 2 4 2" xfId="15318" xr:uid="{00000000-0005-0000-0000-00006C5F0000}"/>
    <cellStyle name="Normal 5 2 2 2 2 2 4 3" xfId="24641" xr:uid="{00000000-0005-0000-0000-00006D5F0000}"/>
    <cellStyle name="Normal 5 2 2 2 2 2 5" xfId="12035" xr:uid="{00000000-0005-0000-0000-00006E5F0000}"/>
    <cellStyle name="Normal 5 2 2 2 2 2 6" xfId="21361" xr:uid="{00000000-0005-0000-0000-00006F5F0000}"/>
    <cellStyle name="Normal 5 2 2 2 2 3" xfId="2577" xr:uid="{00000000-0005-0000-0000-0000705F0000}"/>
    <cellStyle name="Normal 5 2 2 2 2 3 2" xfId="4258" xr:uid="{00000000-0005-0000-0000-0000715F0000}"/>
    <cellStyle name="Normal 5 2 2 2 2 3 2 2" xfId="8935" xr:uid="{00000000-0005-0000-0000-0000725F0000}"/>
    <cellStyle name="Normal 5 2 2 2 2 3 2 2 2" xfId="18259" xr:uid="{00000000-0005-0000-0000-0000735F0000}"/>
    <cellStyle name="Normal 5 2 2 2 2 3 2 2 3" xfId="27582" xr:uid="{00000000-0005-0000-0000-0000745F0000}"/>
    <cellStyle name="Normal 5 2 2 2 2 3 2 3" xfId="13592" xr:uid="{00000000-0005-0000-0000-0000755F0000}"/>
    <cellStyle name="Normal 5 2 2 2 2 3 2 4" xfId="22916" xr:uid="{00000000-0005-0000-0000-0000765F0000}"/>
    <cellStyle name="Normal 5 2 2 2 2 3 3" xfId="5996" xr:uid="{00000000-0005-0000-0000-0000775F0000}"/>
    <cellStyle name="Normal 5 2 2 2 2 3 3 2" xfId="15320" xr:uid="{00000000-0005-0000-0000-0000785F0000}"/>
    <cellStyle name="Normal 5 2 2 2 2 3 3 3" xfId="24643" xr:uid="{00000000-0005-0000-0000-0000795F0000}"/>
    <cellStyle name="Normal 5 2 2 2 2 3 4" xfId="12037" xr:uid="{00000000-0005-0000-0000-00007A5F0000}"/>
    <cellStyle name="Normal 5 2 2 2 2 3 5" xfId="21363" xr:uid="{00000000-0005-0000-0000-00007B5F0000}"/>
    <cellStyle name="Normal 5 2 2 2 2 4" xfId="2574" xr:uid="{00000000-0005-0000-0000-00007C5F0000}"/>
    <cellStyle name="Normal 5 2 2 2 2 4 2" xfId="7548" xr:uid="{00000000-0005-0000-0000-00007D5F0000}"/>
    <cellStyle name="Normal 5 2 2 2 2 4 2 2" xfId="16872" xr:uid="{00000000-0005-0000-0000-00007E5F0000}"/>
    <cellStyle name="Normal 5 2 2 2 2 4 2 3" xfId="26195" xr:uid="{00000000-0005-0000-0000-00007F5F0000}"/>
    <cellStyle name="Normal 5 2 2 2 2 4 3" xfId="12034" xr:uid="{00000000-0005-0000-0000-0000805F0000}"/>
    <cellStyle name="Normal 5 2 2 2 2 4 4" xfId="21360" xr:uid="{00000000-0005-0000-0000-0000815F0000}"/>
    <cellStyle name="Normal 5 2 2 2 2 5" xfId="4255" xr:uid="{00000000-0005-0000-0000-0000825F0000}"/>
    <cellStyle name="Normal 5 2 2 2 2 5 2" xfId="8932" xr:uid="{00000000-0005-0000-0000-0000835F0000}"/>
    <cellStyle name="Normal 5 2 2 2 2 5 2 2" xfId="18256" xr:uid="{00000000-0005-0000-0000-0000845F0000}"/>
    <cellStyle name="Normal 5 2 2 2 2 5 2 3" xfId="27579" xr:uid="{00000000-0005-0000-0000-0000855F0000}"/>
    <cellStyle name="Normal 5 2 2 2 2 5 3" xfId="13589" xr:uid="{00000000-0005-0000-0000-0000865F0000}"/>
    <cellStyle name="Normal 5 2 2 2 2 5 4" xfId="22913" xr:uid="{00000000-0005-0000-0000-0000875F0000}"/>
    <cellStyle name="Normal 5 2 2 2 2 6" xfId="5993" xr:uid="{00000000-0005-0000-0000-0000885F0000}"/>
    <cellStyle name="Normal 5 2 2 2 2 6 2" xfId="15317" xr:uid="{00000000-0005-0000-0000-0000895F0000}"/>
    <cellStyle name="Normal 5 2 2 2 2 6 3" xfId="24640" xr:uid="{00000000-0005-0000-0000-00008A5F0000}"/>
    <cellStyle name="Normal 5 2 2 2 2 7" xfId="10703" xr:uid="{00000000-0005-0000-0000-00008B5F0000}"/>
    <cellStyle name="Normal 5 2 2 2 2 8" xfId="20027" xr:uid="{00000000-0005-0000-0000-00008C5F0000}"/>
    <cellStyle name="Normal 5 2 2 2 2 9" xfId="28881" xr:uid="{00000000-0005-0000-0000-00008D5F0000}"/>
    <cellStyle name="Normal 5 2 2 2 3" xfId="2578" xr:uid="{00000000-0005-0000-0000-00008E5F0000}"/>
    <cellStyle name="Normal 5 2 2 2 3 2" xfId="2579" xr:uid="{00000000-0005-0000-0000-00008F5F0000}"/>
    <cellStyle name="Normal 5 2 2 2 3 2 2" xfId="2580" xr:uid="{00000000-0005-0000-0000-0000905F0000}"/>
    <cellStyle name="Normal 5 2 2 2 3 2 2 2" xfId="4261" xr:uid="{00000000-0005-0000-0000-0000915F0000}"/>
    <cellStyle name="Normal 5 2 2 2 3 2 2 2 2" xfId="8938" xr:uid="{00000000-0005-0000-0000-0000925F0000}"/>
    <cellStyle name="Normal 5 2 2 2 3 2 2 2 2 2" xfId="18262" xr:uid="{00000000-0005-0000-0000-0000935F0000}"/>
    <cellStyle name="Normal 5 2 2 2 3 2 2 2 2 3" xfId="27585" xr:uid="{00000000-0005-0000-0000-0000945F0000}"/>
    <cellStyle name="Normal 5 2 2 2 3 2 2 2 3" xfId="13595" xr:uid="{00000000-0005-0000-0000-0000955F0000}"/>
    <cellStyle name="Normal 5 2 2 2 3 2 2 2 4" xfId="22919" xr:uid="{00000000-0005-0000-0000-0000965F0000}"/>
    <cellStyle name="Normal 5 2 2 2 3 2 2 3" xfId="5999" xr:uid="{00000000-0005-0000-0000-0000975F0000}"/>
    <cellStyle name="Normal 5 2 2 2 3 2 2 3 2" xfId="15323" xr:uid="{00000000-0005-0000-0000-0000985F0000}"/>
    <cellStyle name="Normal 5 2 2 2 3 2 2 3 3" xfId="24646" xr:uid="{00000000-0005-0000-0000-0000995F0000}"/>
    <cellStyle name="Normal 5 2 2 2 3 2 2 4" xfId="12040" xr:uid="{00000000-0005-0000-0000-00009A5F0000}"/>
    <cellStyle name="Normal 5 2 2 2 3 2 2 5" xfId="21366" xr:uid="{00000000-0005-0000-0000-00009B5F0000}"/>
    <cellStyle name="Normal 5 2 2 2 3 2 3" xfId="4260" xr:uid="{00000000-0005-0000-0000-00009C5F0000}"/>
    <cellStyle name="Normal 5 2 2 2 3 2 3 2" xfId="8937" xr:uid="{00000000-0005-0000-0000-00009D5F0000}"/>
    <cellStyle name="Normal 5 2 2 2 3 2 3 2 2" xfId="18261" xr:uid="{00000000-0005-0000-0000-00009E5F0000}"/>
    <cellStyle name="Normal 5 2 2 2 3 2 3 2 3" xfId="27584" xr:uid="{00000000-0005-0000-0000-00009F5F0000}"/>
    <cellStyle name="Normal 5 2 2 2 3 2 3 3" xfId="13594" xr:uid="{00000000-0005-0000-0000-0000A05F0000}"/>
    <cellStyle name="Normal 5 2 2 2 3 2 3 4" xfId="22918" xr:uid="{00000000-0005-0000-0000-0000A15F0000}"/>
    <cellStyle name="Normal 5 2 2 2 3 2 4" xfId="5998" xr:uid="{00000000-0005-0000-0000-0000A25F0000}"/>
    <cellStyle name="Normal 5 2 2 2 3 2 4 2" xfId="15322" xr:uid="{00000000-0005-0000-0000-0000A35F0000}"/>
    <cellStyle name="Normal 5 2 2 2 3 2 4 3" xfId="24645" xr:uid="{00000000-0005-0000-0000-0000A45F0000}"/>
    <cellStyle name="Normal 5 2 2 2 3 2 5" xfId="12039" xr:uid="{00000000-0005-0000-0000-0000A55F0000}"/>
    <cellStyle name="Normal 5 2 2 2 3 2 6" xfId="21365" xr:uid="{00000000-0005-0000-0000-0000A65F0000}"/>
    <cellStyle name="Normal 5 2 2 2 3 3" xfId="2581" xr:uid="{00000000-0005-0000-0000-0000A75F0000}"/>
    <cellStyle name="Normal 5 2 2 2 3 3 2" xfId="4262" xr:uid="{00000000-0005-0000-0000-0000A85F0000}"/>
    <cellStyle name="Normal 5 2 2 2 3 3 2 2" xfId="8939" xr:uid="{00000000-0005-0000-0000-0000A95F0000}"/>
    <cellStyle name="Normal 5 2 2 2 3 3 2 2 2" xfId="18263" xr:uid="{00000000-0005-0000-0000-0000AA5F0000}"/>
    <cellStyle name="Normal 5 2 2 2 3 3 2 2 3" xfId="27586" xr:uid="{00000000-0005-0000-0000-0000AB5F0000}"/>
    <cellStyle name="Normal 5 2 2 2 3 3 2 3" xfId="13596" xr:uid="{00000000-0005-0000-0000-0000AC5F0000}"/>
    <cellStyle name="Normal 5 2 2 2 3 3 2 4" xfId="22920" xr:uid="{00000000-0005-0000-0000-0000AD5F0000}"/>
    <cellStyle name="Normal 5 2 2 2 3 3 3" xfId="6000" xr:uid="{00000000-0005-0000-0000-0000AE5F0000}"/>
    <cellStyle name="Normal 5 2 2 2 3 3 3 2" xfId="15324" xr:uid="{00000000-0005-0000-0000-0000AF5F0000}"/>
    <cellStyle name="Normal 5 2 2 2 3 3 3 3" xfId="24647" xr:uid="{00000000-0005-0000-0000-0000B05F0000}"/>
    <cellStyle name="Normal 5 2 2 2 3 3 4" xfId="12041" xr:uid="{00000000-0005-0000-0000-0000B15F0000}"/>
    <cellStyle name="Normal 5 2 2 2 3 3 5" xfId="21367" xr:uid="{00000000-0005-0000-0000-0000B25F0000}"/>
    <cellStyle name="Normal 5 2 2 2 3 4" xfId="4259" xr:uid="{00000000-0005-0000-0000-0000B35F0000}"/>
    <cellStyle name="Normal 5 2 2 2 3 4 2" xfId="8936" xr:uid="{00000000-0005-0000-0000-0000B45F0000}"/>
    <cellStyle name="Normal 5 2 2 2 3 4 2 2" xfId="18260" xr:uid="{00000000-0005-0000-0000-0000B55F0000}"/>
    <cellStyle name="Normal 5 2 2 2 3 4 2 3" xfId="27583" xr:uid="{00000000-0005-0000-0000-0000B65F0000}"/>
    <cellStyle name="Normal 5 2 2 2 3 4 3" xfId="13593" xr:uid="{00000000-0005-0000-0000-0000B75F0000}"/>
    <cellStyle name="Normal 5 2 2 2 3 4 4" xfId="22917" xr:uid="{00000000-0005-0000-0000-0000B85F0000}"/>
    <cellStyle name="Normal 5 2 2 2 3 5" xfId="5997" xr:uid="{00000000-0005-0000-0000-0000B95F0000}"/>
    <cellStyle name="Normal 5 2 2 2 3 5 2" xfId="15321" xr:uid="{00000000-0005-0000-0000-0000BA5F0000}"/>
    <cellStyle name="Normal 5 2 2 2 3 5 3" xfId="24644" xr:uid="{00000000-0005-0000-0000-0000BB5F0000}"/>
    <cellStyle name="Normal 5 2 2 2 3 6" xfId="12038" xr:uid="{00000000-0005-0000-0000-0000BC5F0000}"/>
    <cellStyle name="Normal 5 2 2 2 3 7" xfId="21364" xr:uid="{00000000-0005-0000-0000-0000BD5F0000}"/>
    <cellStyle name="Normal 5 2 2 2 3 8" xfId="28798" xr:uid="{00000000-0005-0000-0000-0000BE5F0000}"/>
    <cellStyle name="Normal 5 2 2 2 4" xfId="2582" xr:uid="{00000000-0005-0000-0000-0000BF5F0000}"/>
    <cellStyle name="Normal 5 2 2 2 4 2" xfId="2583" xr:uid="{00000000-0005-0000-0000-0000C05F0000}"/>
    <cellStyle name="Normal 5 2 2 2 4 2 2" xfId="4264" xr:uid="{00000000-0005-0000-0000-0000C15F0000}"/>
    <cellStyle name="Normal 5 2 2 2 4 2 2 2" xfId="8941" xr:uid="{00000000-0005-0000-0000-0000C25F0000}"/>
    <cellStyle name="Normal 5 2 2 2 4 2 2 2 2" xfId="18265" xr:uid="{00000000-0005-0000-0000-0000C35F0000}"/>
    <cellStyle name="Normal 5 2 2 2 4 2 2 2 3" xfId="27588" xr:uid="{00000000-0005-0000-0000-0000C45F0000}"/>
    <cellStyle name="Normal 5 2 2 2 4 2 2 3" xfId="13598" xr:uid="{00000000-0005-0000-0000-0000C55F0000}"/>
    <cellStyle name="Normal 5 2 2 2 4 2 2 4" xfId="22922" xr:uid="{00000000-0005-0000-0000-0000C65F0000}"/>
    <cellStyle name="Normal 5 2 2 2 4 2 3" xfId="6002" xr:uid="{00000000-0005-0000-0000-0000C75F0000}"/>
    <cellStyle name="Normal 5 2 2 2 4 2 3 2" xfId="15326" xr:uid="{00000000-0005-0000-0000-0000C85F0000}"/>
    <cellStyle name="Normal 5 2 2 2 4 2 3 3" xfId="24649" xr:uid="{00000000-0005-0000-0000-0000C95F0000}"/>
    <cellStyle name="Normal 5 2 2 2 4 2 4" xfId="12043" xr:uid="{00000000-0005-0000-0000-0000CA5F0000}"/>
    <cellStyle name="Normal 5 2 2 2 4 2 5" xfId="21369" xr:uid="{00000000-0005-0000-0000-0000CB5F0000}"/>
    <cellStyle name="Normal 5 2 2 2 4 3" xfId="4263" xr:uid="{00000000-0005-0000-0000-0000CC5F0000}"/>
    <cellStyle name="Normal 5 2 2 2 4 3 2" xfId="8940" xr:uid="{00000000-0005-0000-0000-0000CD5F0000}"/>
    <cellStyle name="Normal 5 2 2 2 4 3 2 2" xfId="18264" xr:uid="{00000000-0005-0000-0000-0000CE5F0000}"/>
    <cellStyle name="Normal 5 2 2 2 4 3 2 3" xfId="27587" xr:uid="{00000000-0005-0000-0000-0000CF5F0000}"/>
    <cellStyle name="Normal 5 2 2 2 4 3 3" xfId="13597" xr:uid="{00000000-0005-0000-0000-0000D05F0000}"/>
    <cellStyle name="Normal 5 2 2 2 4 3 4" xfId="22921" xr:uid="{00000000-0005-0000-0000-0000D15F0000}"/>
    <cellStyle name="Normal 5 2 2 2 4 4" xfId="6001" xr:uid="{00000000-0005-0000-0000-0000D25F0000}"/>
    <cellStyle name="Normal 5 2 2 2 4 4 2" xfId="15325" xr:uid="{00000000-0005-0000-0000-0000D35F0000}"/>
    <cellStyle name="Normal 5 2 2 2 4 4 3" xfId="24648" xr:uid="{00000000-0005-0000-0000-0000D45F0000}"/>
    <cellStyle name="Normal 5 2 2 2 4 5" xfId="12042" xr:uid="{00000000-0005-0000-0000-0000D55F0000}"/>
    <cellStyle name="Normal 5 2 2 2 4 6" xfId="21368" xr:uid="{00000000-0005-0000-0000-0000D65F0000}"/>
    <cellStyle name="Normal 5 2 2 2 5" xfId="2584" xr:uid="{00000000-0005-0000-0000-0000D75F0000}"/>
    <cellStyle name="Normal 5 2 2 2 5 2" xfId="4265" xr:uid="{00000000-0005-0000-0000-0000D85F0000}"/>
    <cellStyle name="Normal 5 2 2 2 5 2 2" xfId="8942" xr:uid="{00000000-0005-0000-0000-0000D95F0000}"/>
    <cellStyle name="Normal 5 2 2 2 5 2 2 2" xfId="18266" xr:uid="{00000000-0005-0000-0000-0000DA5F0000}"/>
    <cellStyle name="Normal 5 2 2 2 5 2 2 3" xfId="27589" xr:uid="{00000000-0005-0000-0000-0000DB5F0000}"/>
    <cellStyle name="Normal 5 2 2 2 5 2 3" xfId="13599" xr:uid="{00000000-0005-0000-0000-0000DC5F0000}"/>
    <cellStyle name="Normal 5 2 2 2 5 2 4" xfId="22923" xr:uid="{00000000-0005-0000-0000-0000DD5F0000}"/>
    <cellStyle name="Normal 5 2 2 2 5 3" xfId="6003" xr:uid="{00000000-0005-0000-0000-0000DE5F0000}"/>
    <cellStyle name="Normal 5 2 2 2 5 3 2" xfId="15327" xr:uid="{00000000-0005-0000-0000-0000DF5F0000}"/>
    <cellStyle name="Normal 5 2 2 2 5 3 3" xfId="24650" xr:uid="{00000000-0005-0000-0000-0000E05F0000}"/>
    <cellStyle name="Normal 5 2 2 2 5 4" xfId="12044" xr:uid="{00000000-0005-0000-0000-0000E15F0000}"/>
    <cellStyle name="Normal 5 2 2 2 5 5" xfId="21370" xr:uid="{00000000-0005-0000-0000-0000E25F0000}"/>
    <cellStyle name="Normal 5 2 2 2 6" xfId="2585" xr:uid="{00000000-0005-0000-0000-0000E35F0000}"/>
    <cellStyle name="Normal 5 2 2 2 6 2" xfId="4266" xr:uid="{00000000-0005-0000-0000-0000E45F0000}"/>
    <cellStyle name="Normal 5 2 2 2 6 2 2" xfId="8943" xr:uid="{00000000-0005-0000-0000-0000E55F0000}"/>
    <cellStyle name="Normal 5 2 2 2 6 2 2 2" xfId="18267" xr:uid="{00000000-0005-0000-0000-0000E65F0000}"/>
    <cellStyle name="Normal 5 2 2 2 6 2 2 3" xfId="27590" xr:uid="{00000000-0005-0000-0000-0000E75F0000}"/>
    <cellStyle name="Normal 5 2 2 2 6 2 3" xfId="13600" xr:uid="{00000000-0005-0000-0000-0000E85F0000}"/>
    <cellStyle name="Normal 5 2 2 2 6 2 4" xfId="22924" xr:uid="{00000000-0005-0000-0000-0000E95F0000}"/>
    <cellStyle name="Normal 5 2 2 2 6 3" xfId="6004" xr:uid="{00000000-0005-0000-0000-0000EA5F0000}"/>
    <cellStyle name="Normal 5 2 2 2 6 3 2" xfId="15328" xr:uid="{00000000-0005-0000-0000-0000EB5F0000}"/>
    <cellStyle name="Normal 5 2 2 2 6 3 3" xfId="24651" xr:uid="{00000000-0005-0000-0000-0000EC5F0000}"/>
    <cellStyle name="Normal 5 2 2 2 6 4" xfId="12045" xr:uid="{00000000-0005-0000-0000-0000ED5F0000}"/>
    <cellStyle name="Normal 5 2 2 2 6 5" xfId="21371" xr:uid="{00000000-0005-0000-0000-0000EE5F0000}"/>
    <cellStyle name="Normal 5 2 2 2 7" xfId="2586" xr:uid="{00000000-0005-0000-0000-0000EF5F0000}"/>
    <cellStyle name="Normal 5 2 2 2 7 2" xfId="4267" xr:uid="{00000000-0005-0000-0000-0000F05F0000}"/>
    <cellStyle name="Normal 5 2 2 2 7 2 2" xfId="8944" xr:uid="{00000000-0005-0000-0000-0000F15F0000}"/>
    <cellStyle name="Normal 5 2 2 2 7 2 2 2" xfId="18268" xr:uid="{00000000-0005-0000-0000-0000F25F0000}"/>
    <cellStyle name="Normal 5 2 2 2 7 2 2 3" xfId="27591" xr:uid="{00000000-0005-0000-0000-0000F35F0000}"/>
    <cellStyle name="Normal 5 2 2 2 7 2 3" xfId="13601" xr:uid="{00000000-0005-0000-0000-0000F45F0000}"/>
    <cellStyle name="Normal 5 2 2 2 7 2 4" xfId="22925" xr:uid="{00000000-0005-0000-0000-0000F55F0000}"/>
    <cellStyle name="Normal 5 2 2 2 7 3" xfId="6005" xr:uid="{00000000-0005-0000-0000-0000F65F0000}"/>
    <cellStyle name="Normal 5 2 2 2 7 3 2" xfId="15329" xr:uid="{00000000-0005-0000-0000-0000F75F0000}"/>
    <cellStyle name="Normal 5 2 2 2 7 3 3" xfId="24652" xr:uid="{00000000-0005-0000-0000-0000F85F0000}"/>
    <cellStyle name="Normal 5 2 2 2 7 4" xfId="12046" xr:uid="{00000000-0005-0000-0000-0000F95F0000}"/>
    <cellStyle name="Normal 5 2 2 2 7 5" xfId="21372" xr:uid="{00000000-0005-0000-0000-0000FA5F0000}"/>
    <cellStyle name="Normal 5 2 2 2 8" xfId="2573" xr:uid="{00000000-0005-0000-0000-0000FB5F0000}"/>
    <cellStyle name="Normal 5 2 2 2 8 2" xfId="7547" xr:uid="{00000000-0005-0000-0000-0000FC5F0000}"/>
    <cellStyle name="Normal 5 2 2 2 8 2 2" xfId="16871" xr:uid="{00000000-0005-0000-0000-0000FD5F0000}"/>
    <cellStyle name="Normal 5 2 2 2 8 2 3" xfId="26194" xr:uid="{00000000-0005-0000-0000-0000FE5F0000}"/>
    <cellStyle name="Normal 5 2 2 2 8 3" xfId="12033" xr:uid="{00000000-0005-0000-0000-0000FF5F0000}"/>
    <cellStyle name="Normal 5 2 2 2 8 4" xfId="21359" xr:uid="{00000000-0005-0000-0000-000000600000}"/>
    <cellStyle name="Normal 5 2 2 2 9" xfId="4254" xr:uid="{00000000-0005-0000-0000-000001600000}"/>
    <cellStyle name="Normal 5 2 2 2 9 2" xfId="8931" xr:uid="{00000000-0005-0000-0000-000002600000}"/>
    <cellStyle name="Normal 5 2 2 2 9 2 2" xfId="18255" xr:uid="{00000000-0005-0000-0000-000003600000}"/>
    <cellStyle name="Normal 5 2 2 2 9 2 3" xfId="27578" xr:uid="{00000000-0005-0000-0000-000004600000}"/>
    <cellStyle name="Normal 5 2 2 2 9 3" xfId="13588" xr:uid="{00000000-0005-0000-0000-000005600000}"/>
    <cellStyle name="Normal 5 2 2 2 9 4" xfId="22912" xr:uid="{00000000-0005-0000-0000-000006600000}"/>
    <cellStyle name="Normal 5 2 2 3" xfId="861" xr:uid="{00000000-0005-0000-0000-000007600000}"/>
    <cellStyle name="Normal 5 2 2 3 2" xfId="2588" xr:uid="{00000000-0005-0000-0000-000008600000}"/>
    <cellStyle name="Normal 5 2 2 3 2 2" xfId="2589" xr:uid="{00000000-0005-0000-0000-000009600000}"/>
    <cellStyle name="Normal 5 2 2 3 2 2 2" xfId="4270" xr:uid="{00000000-0005-0000-0000-00000A600000}"/>
    <cellStyle name="Normal 5 2 2 3 2 2 2 2" xfId="8947" xr:uid="{00000000-0005-0000-0000-00000B600000}"/>
    <cellStyle name="Normal 5 2 2 3 2 2 2 2 2" xfId="18271" xr:uid="{00000000-0005-0000-0000-00000C600000}"/>
    <cellStyle name="Normal 5 2 2 3 2 2 2 2 3" xfId="27594" xr:uid="{00000000-0005-0000-0000-00000D600000}"/>
    <cellStyle name="Normal 5 2 2 3 2 2 2 3" xfId="13604" xr:uid="{00000000-0005-0000-0000-00000E600000}"/>
    <cellStyle name="Normal 5 2 2 3 2 2 2 4" xfId="22928" xr:uid="{00000000-0005-0000-0000-00000F600000}"/>
    <cellStyle name="Normal 5 2 2 3 2 2 3" xfId="6008" xr:uid="{00000000-0005-0000-0000-000010600000}"/>
    <cellStyle name="Normal 5 2 2 3 2 2 3 2" xfId="15332" xr:uid="{00000000-0005-0000-0000-000011600000}"/>
    <cellStyle name="Normal 5 2 2 3 2 2 3 3" xfId="24655" xr:uid="{00000000-0005-0000-0000-000012600000}"/>
    <cellStyle name="Normal 5 2 2 3 2 2 4" xfId="12049" xr:uid="{00000000-0005-0000-0000-000013600000}"/>
    <cellStyle name="Normal 5 2 2 3 2 2 5" xfId="21375" xr:uid="{00000000-0005-0000-0000-000014600000}"/>
    <cellStyle name="Normal 5 2 2 3 2 3" xfId="4269" xr:uid="{00000000-0005-0000-0000-000015600000}"/>
    <cellStyle name="Normal 5 2 2 3 2 3 2" xfId="8946" xr:uid="{00000000-0005-0000-0000-000016600000}"/>
    <cellStyle name="Normal 5 2 2 3 2 3 2 2" xfId="18270" xr:uid="{00000000-0005-0000-0000-000017600000}"/>
    <cellStyle name="Normal 5 2 2 3 2 3 2 3" xfId="27593" xr:uid="{00000000-0005-0000-0000-000018600000}"/>
    <cellStyle name="Normal 5 2 2 3 2 3 3" xfId="13603" xr:uid="{00000000-0005-0000-0000-000019600000}"/>
    <cellStyle name="Normal 5 2 2 3 2 3 4" xfId="22927" xr:uid="{00000000-0005-0000-0000-00001A600000}"/>
    <cellStyle name="Normal 5 2 2 3 2 4" xfId="6007" xr:uid="{00000000-0005-0000-0000-00001B600000}"/>
    <cellStyle name="Normal 5 2 2 3 2 4 2" xfId="15331" xr:uid="{00000000-0005-0000-0000-00001C600000}"/>
    <cellStyle name="Normal 5 2 2 3 2 4 3" xfId="24654" xr:uid="{00000000-0005-0000-0000-00001D600000}"/>
    <cellStyle name="Normal 5 2 2 3 2 5" xfId="12048" xr:uid="{00000000-0005-0000-0000-00001E600000}"/>
    <cellStyle name="Normal 5 2 2 3 2 6" xfId="21374" xr:uid="{00000000-0005-0000-0000-00001F600000}"/>
    <cellStyle name="Normal 5 2 2 3 3" xfId="2590" xr:uid="{00000000-0005-0000-0000-000020600000}"/>
    <cellStyle name="Normal 5 2 2 3 3 2" xfId="4271" xr:uid="{00000000-0005-0000-0000-000021600000}"/>
    <cellStyle name="Normal 5 2 2 3 3 2 2" xfId="8948" xr:uid="{00000000-0005-0000-0000-000022600000}"/>
    <cellStyle name="Normal 5 2 2 3 3 2 2 2" xfId="18272" xr:uid="{00000000-0005-0000-0000-000023600000}"/>
    <cellStyle name="Normal 5 2 2 3 3 2 2 3" xfId="27595" xr:uid="{00000000-0005-0000-0000-000024600000}"/>
    <cellStyle name="Normal 5 2 2 3 3 2 3" xfId="13605" xr:uid="{00000000-0005-0000-0000-000025600000}"/>
    <cellStyle name="Normal 5 2 2 3 3 2 4" xfId="22929" xr:uid="{00000000-0005-0000-0000-000026600000}"/>
    <cellStyle name="Normal 5 2 2 3 3 3" xfId="6009" xr:uid="{00000000-0005-0000-0000-000027600000}"/>
    <cellStyle name="Normal 5 2 2 3 3 3 2" xfId="15333" xr:uid="{00000000-0005-0000-0000-000028600000}"/>
    <cellStyle name="Normal 5 2 2 3 3 3 3" xfId="24656" xr:uid="{00000000-0005-0000-0000-000029600000}"/>
    <cellStyle name="Normal 5 2 2 3 3 4" xfId="12050" xr:uid="{00000000-0005-0000-0000-00002A600000}"/>
    <cellStyle name="Normal 5 2 2 3 3 5" xfId="21376" xr:uid="{00000000-0005-0000-0000-00002B600000}"/>
    <cellStyle name="Normal 5 2 2 3 4" xfId="2587" xr:uid="{00000000-0005-0000-0000-00002C600000}"/>
    <cellStyle name="Normal 5 2 2 3 4 2" xfId="7549" xr:uid="{00000000-0005-0000-0000-00002D600000}"/>
    <cellStyle name="Normal 5 2 2 3 4 2 2" xfId="16873" xr:uid="{00000000-0005-0000-0000-00002E600000}"/>
    <cellStyle name="Normal 5 2 2 3 4 2 3" xfId="26196" xr:uid="{00000000-0005-0000-0000-00002F600000}"/>
    <cellStyle name="Normal 5 2 2 3 4 3" xfId="12047" xr:uid="{00000000-0005-0000-0000-000030600000}"/>
    <cellStyle name="Normal 5 2 2 3 4 4" xfId="21373" xr:uid="{00000000-0005-0000-0000-000031600000}"/>
    <cellStyle name="Normal 5 2 2 3 5" xfId="4268" xr:uid="{00000000-0005-0000-0000-000032600000}"/>
    <cellStyle name="Normal 5 2 2 3 5 2" xfId="8945" xr:uid="{00000000-0005-0000-0000-000033600000}"/>
    <cellStyle name="Normal 5 2 2 3 5 2 2" xfId="18269" xr:uid="{00000000-0005-0000-0000-000034600000}"/>
    <cellStyle name="Normal 5 2 2 3 5 2 3" xfId="27592" xr:uid="{00000000-0005-0000-0000-000035600000}"/>
    <cellStyle name="Normal 5 2 2 3 5 3" xfId="13602" xr:uid="{00000000-0005-0000-0000-000036600000}"/>
    <cellStyle name="Normal 5 2 2 3 5 4" xfId="22926" xr:uid="{00000000-0005-0000-0000-000037600000}"/>
    <cellStyle name="Normal 5 2 2 3 6" xfId="6006" xr:uid="{00000000-0005-0000-0000-000038600000}"/>
    <cellStyle name="Normal 5 2 2 3 6 2" xfId="15330" xr:uid="{00000000-0005-0000-0000-000039600000}"/>
    <cellStyle name="Normal 5 2 2 3 6 3" xfId="24653" xr:uid="{00000000-0005-0000-0000-00003A600000}"/>
    <cellStyle name="Normal 5 2 2 3 7" xfId="10463" xr:uid="{00000000-0005-0000-0000-00003B600000}"/>
    <cellStyle name="Normal 5 2 2 3 8" xfId="19787" xr:uid="{00000000-0005-0000-0000-00003C600000}"/>
    <cellStyle name="Normal 5 2 2 3 9" xfId="28862" xr:uid="{00000000-0005-0000-0000-00003D600000}"/>
    <cellStyle name="Normal 5 2 2 4" xfId="2591" xr:uid="{00000000-0005-0000-0000-00003E600000}"/>
    <cellStyle name="Normal 5 2 2 4 2" xfId="2592" xr:uid="{00000000-0005-0000-0000-00003F600000}"/>
    <cellStyle name="Normal 5 2 2 4 2 2" xfId="2593" xr:uid="{00000000-0005-0000-0000-000040600000}"/>
    <cellStyle name="Normal 5 2 2 4 2 2 2" xfId="4274" xr:uid="{00000000-0005-0000-0000-000041600000}"/>
    <cellStyle name="Normal 5 2 2 4 2 2 2 2" xfId="8951" xr:uid="{00000000-0005-0000-0000-000042600000}"/>
    <cellStyle name="Normal 5 2 2 4 2 2 2 2 2" xfId="18275" xr:uid="{00000000-0005-0000-0000-000043600000}"/>
    <cellStyle name="Normal 5 2 2 4 2 2 2 2 3" xfId="27598" xr:uid="{00000000-0005-0000-0000-000044600000}"/>
    <cellStyle name="Normal 5 2 2 4 2 2 2 3" xfId="13608" xr:uid="{00000000-0005-0000-0000-000045600000}"/>
    <cellStyle name="Normal 5 2 2 4 2 2 2 4" xfId="22932" xr:uid="{00000000-0005-0000-0000-000046600000}"/>
    <cellStyle name="Normal 5 2 2 4 2 2 3" xfId="6012" xr:uid="{00000000-0005-0000-0000-000047600000}"/>
    <cellStyle name="Normal 5 2 2 4 2 2 3 2" xfId="15336" xr:uid="{00000000-0005-0000-0000-000048600000}"/>
    <cellStyle name="Normal 5 2 2 4 2 2 3 3" xfId="24659" xr:uid="{00000000-0005-0000-0000-000049600000}"/>
    <cellStyle name="Normal 5 2 2 4 2 2 4" xfId="12053" xr:uid="{00000000-0005-0000-0000-00004A600000}"/>
    <cellStyle name="Normal 5 2 2 4 2 2 5" xfId="21379" xr:uid="{00000000-0005-0000-0000-00004B600000}"/>
    <cellStyle name="Normal 5 2 2 4 2 3" xfId="4273" xr:uid="{00000000-0005-0000-0000-00004C600000}"/>
    <cellStyle name="Normal 5 2 2 4 2 3 2" xfId="8950" xr:uid="{00000000-0005-0000-0000-00004D600000}"/>
    <cellStyle name="Normal 5 2 2 4 2 3 2 2" xfId="18274" xr:uid="{00000000-0005-0000-0000-00004E600000}"/>
    <cellStyle name="Normal 5 2 2 4 2 3 2 3" xfId="27597" xr:uid="{00000000-0005-0000-0000-00004F600000}"/>
    <cellStyle name="Normal 5 2 2 4 2 3 3" xfId="13607" xr:uid="{00000000-0005-0000-0000-000050600000}"/>
    <cellStyle name="Normal 5 2 2 4 2 3 4" xfId="22931" xr:uid="{00000000-0005-0000-0000-000051600000}"/>
    <cellStyle name="Normal 5 2 2 4 2 4" xfId="6011" xr:uid="{00000000-0005-0000-0000-000052600000}"/>
    <cellStyle name="Normal 5 2 2 4 2 4 2" xfId="15335" xr:uid="{00000000-0005-0000-0000-000053600000}"/>
    <cellStyle name="Normal 5 2 2 4 2 4 3" xfId="24658" xr:uid="{00000000-0005-0000-0000-000054600000}"/>
    <cellStyle name="Normal 5 2 2 4 2 5" xfId="12052" xr:uid="{00000000-0005-0000-0000-000055600000}"/>
    <cellStyle name="Normal 5 2 2 4 2 6" xfId="21378" xr:uid="{00000000-0005-0000-0000-000056600000}"/>
    <cellStyle name="Normal 5 2 2 4 3" xfId="2594" xr:uid="{00000000-0005-0000-0000-000057600000}"/>
    <cellStyle name="Normal 5 2 2 4 3 2" xfId="4275" xr:uid="{00000000-0005-0000-0000-000058600000}"/>
    <cellStyle name="Normal 5 2 2 4 3 2 2" xfId="8952" xr:uid="{00000000-0005-0000-0000-000059600000}"/>
    <cellStyle name="Normal 5 2 2 4 3 2 2 2" xfId="18276" xr:uid="{00000000-0005-0000-0000-00005A600000}"/>
    <cellStyle name="Normal 5 2 2 4 3 2 2 3" xfId="27599" xr:uid="{00000000-0005-0000-0000-00005B600000}"/>
    <cellStyle name="Normal 5 2 2 4 3 2 3" xfId="13609" xr:uid="{00000000-0005-0000-0000-00005C600000}"/>
    <cellStyle name="Normal 5 2 2 4 3 2 4" xfId="22933" xr:uid="{00000000-0005-0000-0000-00005D600000}"/>
    <cellStyle name="Normal 5 2 2 4 3 3" xfId="6013" xr:uid="{00000000-0005-0000-0000-00005E600000}"/>
    <cellStyle name="Normal 5 2 2 4 3 3 2" xfId="15337" xr:uid="{00000000-0005-0000-0000-00005F600000}"/>
    <cellStyle name="Normal 5 2 2 4 3 3 3" xfId="24660" xr:uid="{00000000-0005-0000-0000-000060600000}"/>
    <cellStyle name="Normal 5 2 2 4 3 4" xfId="12054" xr:uid="{00000000-0005-0000-0000-000061600000}"/>
    <cellStyle name="Normal 5 2 2 4 3 5" xfId="21380" xr:uid="{00000000-0005-0000-0000-000062600000}"/>
    <cellStyle name="Normal 5 2 2 4 4" xfId="4272" xr:uid="{00000000-0005-0000-0000-000063600000}"/>
    <cellStyle name="Normal 5 2 2 4 4 2" xfId="8949" xr:uid="{00000000-0005-0000-0000-000064600000}"/>
    <cellStyle name="Normal 5 2 2 4 4 2 2" xfId="18273" xr:uid="{00000000-0005-0000-0000-000065600000}"/>
    <cellStyle name="Normal 5 2 2 4 4 2 3" xfId="27596" xr:uid="{00000000-0005-0000-0000-000066600000}"/>
    <cellStyle name="Normal 5 2 2 4 4 3" xfId="13606" xr:uid="{00000000-0005-0000-0000-000067600000}"/>
    <cellStyle name="Normal 5 2 2 4 4 4" xfId="22930" xr:uid="{00000000-0005-0000-0000-000068600000}"/>
    <cellStyle name="Normal 5 2 2 4 5" xfId="6010" xr:uid="{00000000-0005-0000-0000-000069600000}"/>
    <cellStyle name="Normal 5 2 2 4 5 2" xfId="15334" xr:uid="{00000000-0005-0000-0000-00006A600000}"/>
    <cellStyle name="Normal 5 2 2 4 5 3" xfId="24657" xr:uid="{00000000-0005-0000-0000-00006B600000}"/>
    <cellStyle name="Normal 5 2 2 4 6" xfId="12051" xr:uid="{00000000-0005-0000-0000-00006C600000}"/>
    <cellStyle name="Normal 5 2 2 4 7" xfId="21377" xr:uid="{00000000-0005-0000-0000-00006D600000}"/>
    <cellStyle name="Normal 5 2 2 4 8" xfId="28788" xr:uid="{00000000-0005-0000-0000-00006E600000}"/>
    <cellStyle name="Normal 5 2 2 5" xfId="2595" xr:uid="{00000000-0005-0000-0000-00006F600000}"/>
    <cellStyle name="Normal 5 2 2 5 2" xfId="2596" xr:uid="{00000000-0005-0000-0000-000070600000}"/>
    <cellStyle name="Normal 5 2 2 5 2 2" xfId="4277" xr:uid="{00000000-0005-0000-0000-000071600000}"/>
    <cellStyle name="Normal 5 2 2 5 2 2 2" xfId="8954" xr:uid="{00000000-0005-0000-0000-000072600000}"/>
    <cellStyle name="Normal 5 2 2 5 2 2 2 2" xfId="18278" xr:uid="{00000000-0005-0000-0000-000073600000}"/>
    <cellStyle name="Normal 5 2 2 5 2 2 2 3" xfId="27601" xr:uid="{00000000-0005-0000-0000-000074600000}"/>
    <cellStyle name="Normal 5 2 2 5 2 2 3" xfId="13611" xr:uid="{00000000-0005-0000-0000-000075600000}"/>
    <cellStyle name="Normal 5 2 2 5 2 2 4" xfId="22935" xr:uid="{00000000-0005-0000-0000-000076600000}"/>
    <cellStyle name="Normal 5 2 2 5 2 3" xfId="6015" xr:uid="{00000000-0005-0000-0000-000077600000}"/>
    <cellStyle name="Normal 5 2 2 5 2 3 2" xfId="15339" xr:uid="{00000000-0005-0000-0000-000078600000}"/>
    <cellStyle name="Normal 5 2 2 5 2 3 3" xfId="24662" xr:uid="{00000000-0005-0000-0000-000079600000}"/>
    <cellStyle name="Normal 5 2 2 5 2 4" xfId="12056" xr:uid="{00000000-0005-0000-0000-00007A600000}"/>
    <cellStyle name="Normal 5 2 2 5 2 5" xfId="21382" xr:uid="{00000000-0005-0000-0000-00007B600000}"/>
    <cellStyle name="Normal 5 2 2 5 3" xfId="4276" xr:uid="{00000000-0005-0000-0000-00007C600000}"/>
    <cellStyle name="Normal 5 2 2 5 3 2" xfId="8953" xr:uid="{00000000-0005-0000-0000-00007D600000}"/>
    <cellStyle name="Normal 5 2 2 5 3 2 2" xfId="18277" xr:uid="{00000000-0005-0000-0000-00007E600000}"/>
    <cellStyle name="Normal 5 2 2 5 3 2 3" xfId="27600" xr:uid="{00000000-0005-0000-0000-00007F600000}"/>
    <cellStyle name="Normal 5 2 2 5 3 3" xfId="13610" xr:uid="{00000000-0005-0000-0000-000080600000}"/>
    <cellStyle name="Normal 5 2 2 5 3 4" xfId="22934" xr:uid="{00000000-0005-0000-0000-000081600000}"/>
    <cellStyle name="Normal 5 2 2 5 4" xfId="6014" xr:uid="{00000000-0005-0000-0000-000082600000}"/>
    <cellStyle name="Normal 5 2 2 5 4 2" xfId="15338" xr:uid="{00000000-0005-0000-0000-000083600000}"/>
    <cellStyle name="Normal 5 2 2 5 4 3" xfId="24661" xr:uid="{00000000-0005-0000-0000-000084600000}"/>
    <cellStyle name="Normal 5 2 2 5 5" xfId="12055" xr:uid="{00000000-0005-0000-0000-000085600000}"/>
    <cellStyle name="Normal 5 2 2 5 6" xfId="21381" xr:uid="{00000000-0005-0000-0000-000086600000}"/>
    <cellStyle name="Normal 5 2 2 6" xfId="2597" xr:uid="{00000000-0005-0000-0000-000087600000}"/>
    <cellStyle name="Normal 5 2 2 6 2" xfId="4278" xr:uid="{00000000-0005-0000-0000-000088600000}"/>
    <cellStyle name="Normal 5 2 2 6 2 2" xfId="8955" xr:uid="{00000000-0005-0000-0000-000089600000}"/>
    <cellStyle name="Normal 5 2 2 6 2 2 2" xfId="18279" xr:uid="{00000000-0005-0000-0000-00008A600000}"/>
    <cellStyle name="Normal 5 2 2 6 2 2 3" xfId="27602" xr:uid="{00000000-0005-0000-0000-00008B600000}"/>
    <cellStyle name="Normal 5 2 2 6 2 3" xfId="13612" xr:uid="{00000000-0005-0000-0000-00008C600000}"/>
    <cellStyle name="Normal 5 2 2 6 2 4" xfId="22936" xr:uid="{00000000-0005-0000-0000-00008D600000}"/>
    <cellStyle name="Normal 5 2 2 6 3" xfId="6016" xr:uid="{00000000-0005-0000-0000-00008E600000}"/>
    <cellStyle name="Normal 5 2 2 6 3 2" xfId="15340" xr:uid="{00000000-0005-0000-0000-00008F600000}"/>
    <cellStyle name="Normal 5 2 2 6 3 3" xfId="24663" xr:uid="{00000000-0005-0000-0000-000090600000}"/>
    <cellStyle name="Normal 5 2 2 6 4" xfId="12057" xr:uid="{00000000-0005-0000-0000-000091600000}"/>
    <cellStyle name="Normal 5 2 2 6 5" xfId="21383" xr:uid="{00000000-0005-0000-0000-000092600000}"/>
    <cellStyle name="Normal 5 2 2 7" xfId="2598" xr:uid="{00000000-0005-0000-0000-000093600000}"/>
    <cellStyle name="Normal 5 2 2 7 2" xfId="4279" xr:uid="{00000000-0005-0000-0000-000094600000}"/>
    <cellStyle name="Normal 5 2 2 7 2 2" xfId="8956" xr:uid="{00000000-0005-0000-0000-000095600000}"/>
    <cellStyle name="Normal 5 2 2 7 2 2 2" xfId="18280" xr:uid="{00000000-0005-0000-0000-000096600000}"/>
    <cellStyle name="Normal 5 2 2 7 2 2 3" xfId="27603" xr:uid="{00000000-0005-0000-0000-000097600000}"/>
    <cellStyle name="Normal 5 2 2 7 2 3" xfId="13613" xr:uid="{00000000-0005-0000-0000-000098600000}"/>
    <cellStyle name="Normal 5 2 2 7 2 4" xfId="22937" xr:uid="{00000000-0005-0000-0000-000099600000}"/>
    <cellStyle name="Normal 5 2 2 7 3" xfId="6017" xr:uid="{00000000-0005-0000-0000-00009A600000}"/>
    <cellStyle name="Normal 5 2 2 7 3 2" xfId="15341" xr:uid="{00000000-0005-0000-0000-00009B600000}"/>
    <cellStyle name="Normal 5 2 2 7 3 3" xfId="24664" xr:uid="{00000000-0005-0000-0000-00009C600000}"/>
    <cellStyle name="Normal 5 2 2 7 4" xfId="12058" xr:uid="{00000000-0005-0000-0000-00009D600000}"/>
    <cellStyle name="Normal 5 2 2 7 5" xfId="21384" xr:uid="{00000000-0005-0000-0000-00009E600000}"/>
    <cellStyle name="Normal 5 2 2 8" xfId="2599" xr:uid="{00000000-0005-0000-0000-00009F600000}"/>
    <cellStyle name="Normal 5 2 2 8 2" xfId="4280" xr:uid="{00000000-0005-0000-0000-0000A0600000}"/>
    <cellStyle name="Normal 5 2 2 8 2 2" xfId="8957" xr:uid="{00000000-0005-0000-0000-0000A1600000}"/>
    <cellStyle name="Normal 5 2 2 8 2 2 2" xfId="18281" xr:uid="{00000000-0005-0000-0000-0000A2600000}"/>
    <cellStyle name="Normal 5 2 2 8 2 2 3" xfId="27604" xr:uid="{00000000-0005-0000-0000-0000A3600000}"/>
    <cellStyle name="Normal 5 2 2 8 2 3" xfId="13614" xr:uid="{00000000-0005-0000-0000-0000A4600000}"/>
    <cellStyle name="Normal 5 2 2 8 2 4" xfId="22938" xr:uid="{00000000-0005-0000-0000-0000A5600000}"/>
    <cellStyle name="Normal 5 2 2 8 3" xfId="6018" xr:uid="{00000000-0005-0000-0000-0000A6600000}"/>
    <cellStyle name="Normal 5 2 2 8 3 2" xfId="15342" xr:uid="{00000000-0005-0000-0000-0000A7600000}"/>
    <cellStyle name="Normal 5 2 2 8 3 3" xfId="24665" xr:uid="{00000000-0005-0000-0000-0000A8600000}"/>
    <cellStyle name="Normal 5 2 2 8 4" xfId="12059" xr:uid="{00000000-0005-0000-0000-0000A9600000}"/>
    <cellStyle name="Normal 5 2 2 8 5" xfId="21385" xr:uid="{00000000-0005-0000-0000-0000AA600000}"/>
    <cellStyle name="Normal 5 2 2 9" xfId="2572" xr:uid="{00000000-0005-0000-0000-0000AB600000}"/>
    <cellStyle name="Normal 5 2 2 9 2" xfId="7546" xr:uid="{00000000-0005-0000-0000-0000AC600000}"/>
    <cellStyle name="Normal 5 2 2 9 2 2" xfId="16870" xr:uid="{00000000-0005-0000-0000-0000AD600000}"/>
    <cellStyle name="Normal 5 2 2 9 2 3" xfId="26193" xr:uid="{00000000-0005-0000-0000-0000AE600000}"/>
    <cellStyle name="Normal 5 2 2 9 3" xfId="12032" xr:uid="{00000000-0005-0000-0000-0000AF600000}"/>
    <cellStyle name="Normal 5 2 2 9 4" xfId="21358" xr:uid="{00000000-0005-0000-0000-0000B0600000}"/>
    <cellStyle name="Normal 5 2 3" xfId="491" xr:uid="{00000000-0005-0000-0000-0000B1600000}"/>
    <cellStyle name="Normal 5 2 3 10" xfId="2601" xr:uid="{00000000-0005-0000-0000-0000B2600000}"/>
    <cellStyle name="Normal 5 2 3 10 2" xfId="4282" xr:uid="{00000000-0005-0000-0000-0000B3600000}"/>
    <cellStyle name="Normal 5 2 3 10 2 2" xfId="8959" xr:uid="{00000000-0005-0000-0000-0000B4600000}"/>
    <cellStyle name="Normal 5 2 3 10 2 2 2" xfId="18283" xr:uid="{00000000-0005-0000-0000-0000B5600000}"/>
    <cellStyle name="Normal 5 2 3 10 2 2 3" xfId="27606" xr:uid="{00000000-0005-0000-0000-0000B6600000}"/>
    <cellStyle name="Normal 5 2 3 10 2 3" xfId="13616" xr:uid="{00000000-0005-0000-0000-0000B7600000}"/>
    <cellStyle name="Normal 5 2 3 10 2 4" xfId="22940" xr:uid="{00000000-0005-0000-0000-0000B8600000}"/>
    <cellStyle name="Normal 5 2 3 10 3" xfId="6020" xr:uid="{00000000-0005-0000-0000-0000B9600000}"/>
    <cellStyle name="Normal 5 2 3 10 3 2" xfId="15344" xr:uid="{00000000-0005-0000-0000-0000BA600000}"/>
    <cellStyle name="Normal 5 2 3 10 3 3" xfId="24667" xr:uid="{00000000-0005-0000-0000-0000BB600000}"/>
    <cellStyle name="Normal 5 2 3 10 4" xfId="12061" xr:uid="{00000000-0005-0000-0000-0000BC600000}"/>
    <cellStyle name="Normal 5 2 3 10 5" xfId="21387" xr:uid="{00000000-0005-0000-0000-0000BD600000}"/>
    <cellStyle name="Normal 5 2 3 11" xfId="2600" xr:uid="{00000000-0005-0000-0000-0000BE600000}"/>
    <cellStyle name="Normal 5 2 3 11 2" xfId="7550" xr:uid="{00000000-0005-0000-0000-0000BF600000}"/>
    <cellStyle name="Normal 5 2 3 11 2 2" xfId="16874" xr:uid="{00000000-0005-0000-0000-0000C0600000}"/>
    <cellStyle name="Normal 5 2 3 11 2 3" xfId="26197" xr:uid="{00000000-0005-0000-0000-0000C1600000}"/>
    <cellStyle name="Normal 5 2 3 11 3" xfId="12060" xr:uid="{00000000-0005-0000-0000-0000C2600000}"/>
    <cellStyle name="Normal 5 2 3 11 4" xfId="21386" xr:uid="{00000000-0005-0000-0000-0000C3600000}"/>
    <cellStyle name="Normal 5 2 3 12" xfId="4281" xr:uid="{00000000-0005-0000-0000-0000C4600000}"/>
    <cellStyle name="Normal 5 2 3 12 2" xfId="8958" xr:uid="{00000000-0005-0000-0000-0000C5600000}"/>
    <cellStyle name="Normal 5 2 3 12 2 2" xfId="18282" xr:uid="{00000000-0005-0000-0000-0000C6600000}"/>
    <cellStyle name="Normal 5 2 3 12 2 3" xfId="27605" xr:uid="{00000000-0005-0000-0000-0000C7600000}"/>
    <cellStyle name="Normal 5 2 3 12 3" xfId="13615" xr:uid="{00000000-0005-0000-0000-0000C8600000}"/>
    <cellStyle name="Normal 5 2 3 12 4" xfId="22939" xr:uid="{00000000-0005-0000-0000-0000C9600000}"/>
    <cellStyle name="Normal 5 2 3 13" xfId="6019" xr:uid="{00000000-0005-0000-0000-0000CA600000}"/>
    <cellStyle name="Normal 5 2 3 13 2" xfId="15343" xr:uid="{00000000-0005-0000-0000-0000CB600000}"/>
    <cellStyle name="Normal 5 2 3 13 3" xfId="24666" xr:uid="{00000000-0005-0000-0000-0000CC600000}"/>
    <cellStyle name="Normal 5 2 3 14" xfId="9603" xr:uid="{00000000-0005-0000-0000-0000CD600000}"/>
    <cellStyle name="Normal 5 2 3 14 2" xfId="18927" xr:uid="{00000000-0005-0000-0000-0000CE600000}"/>
    <cellStyle name="Normal 5 2 3 14 3" xfId="28250" xr:uid="{00000000-0005-0000-0000-0000CF600000}"/>
    <cellStyle name="Normal 5 2 3 15" xfId="10097" xr:uid="{00000000-0005-0000-0000-0000D0600000}"/>
    <cellStyle name="Normal 5 2 3 16" xfId="19421" xr:uid="{00000000-0005-0000-0000-0000D1600000}"/>
    <cellStyle name="Normal 5 2 3 17" xfId="28738" xr:uid="{00000000-0005-0000-0000-0000D2600000}"/>
    <cellStyle name="Normal 5 2 3 2" xfId="979" xr:uid="{00000000-0005-0000-0000-0000D3600000}"/>
    <cellStyle name="Normal 5 2 3 2 10" xfId="4283" xr:uid="{00000000-0005-0000-0000-0000D4600000}"/>
    <cellStyle name="Normal 5 2 3 2 10 2" xfId="8960" xr:uid="{00000000-0005-0000-0000-0000D5600000}"/>
    <cellStyle name="Normal 5 2 3 2 10 2 2" xfId="18284" xr:uid="{00000000-0005-0000-0000-0000D6600000}"/>
    <cellStyle name="Normal 5 2 3 2 10 2 3" xfId="27607" xr:uid="{00000000-0005-0000-0000-0000D7600000}"/>
    <cellStyle name="Normal 5 2 3 2 10 3" xfId="13617" xr:uid="{00000000-0005-0000-0000-0000D8600000}"/>
    <cellStyle name="Normal 5 2 3 2 10 4" xfId="22941" xr:uid="{00000000-0005-0000-0000-0000D9600000}"/>
    <cellStyle name="Normal 5 2 3 2 11" xfId="6021" xr:uid="{00000000-0005-0000-0000-0000DA600000}"/>
    <cellStyle name="Normal 5 2 3 2 11 2" xfId="15345" xr:uid="{00000000-0005-0000-0000-0000DB600000}"/>
    <cellStyle name="Normal 5 2 3 2 11 3" xfId="24668" xr:uid="{00000000-0005-0000-0000-0000DC600000}"/>
    <cellStyle name="Normal 5 2 3 2 12" xfId="10581" xr:uid="{00000000-0005-0000-0000-0000DD600000}"/>
    <cellStyle name="Normal 5 2 3 2 13" xfId="19905" xr:uid="{00000000-0005-0000-0000-0000DE600000}"/>
    <cellStyle name="Normal 5 2 3 2 14" xfId="28880" xr:uid="{00000000-0005-0000-0000-0000DF600000}"/>
    <cellStyle name="Normal 5 2 3 2 2" xfId="2603" xr:uid="{00000000-0005-0000-0000-0000E0600000}"/>
    <cellStyle name="Normal 5 2 3 2 2 10" xfId="12063" xr:uid="{00000000-0005-0000-0000-0000E1600000}"/>
    <cellStyle name="Normal 5 2 3 2 2 11" xfId="21389" xr:uid="{00000000-0005-0000-0000-0000E2600000}"/>
    <cellStyle name="Normal 5 2 3 2 2 2" xfId="2604" xr:uid="{00000000-0005-0000-0000-0000E3600000}"/>
    <cellStyle name="Normal 5 2 3 2 2 2 2" xfId="2605" xr:uid="{00000000-0005-0000-0000-0000E4600000}"/>
    <cellStyle name="Normal 5 2 3 2 2 2 2 2" xfId="2606" xr:uid="{00000000-0005-0000-0000-0000E5600000}"/>
    <cellStyle name="Normal 5 2 3 2 2 2 2 2 2" xfId="4287" xr:uid="{00000000-0005-0000-0000-0000E6600000}"/>
    <cellStyle name="Normal 5 2 3 2 2 2 2 2 2 2" xfId="8964" xr:uid="{00000000-0005-0000-0000-0000E7600000}"/>
    <cellStyle name="Normal 5 2 3 2 2 2 2 2 2 2 2" xfId="18288" xr:uid="{00000000-0005-0000-0000-0000E8600000}"/>
    <cellStyle name="Normal 5 2 3 2 2 2 2 2 2 2 3" xfId="27611" xr:uid="{00000000-0005-0000-0000-0000E9600000}"/>
    <cellStyle name="Normal 5 2 3 2 2 2 2 2 2 3" xfId="13621" xr:uid="{00000000-0005-0000-0000-0000EA600000}"/>
    <cellStyle name="Normal 5 2 3 2 2 2 2 2 2 4" xfId="22945" xr:uid="{00000000-0005-0000-0000-0000EB600000}"/>
    <cellStyle name="Normal 5 2 3 2 2 2 2 2 3" xfId="6025" xr:uid="{00000000-0005-0000-0000-0000EC600000}"/>
    <cellStyle name="Normal 5 2 3 2 2 2 2 2 3 2" xfId="15349" xr:uid="{00000000-0005-0000-0000-0000ED600000}"/>
    <cellStyle name="Normal 5 2 3 2 2 2 2 2 3 3" xfId="24672" xr:uid="{00000000-0005-0000-0000-0000EE600000}"/>
    <cellStyle name="Normal 5 2 3 2 2 2 2 2 4" xfId="12066" xr:uid="{00000000-0005-0000-0000-0000EF600000}"/>
    <cellStyle name="Normal 5 2 3 2 2 2 2 2 5" xfId="21392" xr:uid="{00000000-0005-0000-0000-0000F0600000}"/>
    <cellStyle name="Normal 5 2 3 2 2 2 2 3" xfId="4286" xr:uid="{00000000-0005-0000-0000-0000F1600000}"/>
    <cellStyle name="Normal 5 2 3 2 2 2 2 3 2" xfId="8963" xr:uid="{00000000-0005-0000-0000-0000F2600000}"/>
    <cellStyle name="Normal 5 2 3 2 2 2 2 3 2 2" xfId="18287" xr:uid="{00000000-0005-0000-0000-0000F3600000}"/>
    <cellStyle name="Normal 5 2 3 2 2 2 2 3 2 3" xfId="27610" xr:uid="{00000000-0005-0000-0000-0000F4600000}"/>
    <cellStyle name="Normal 5 2 3 2 2 2 2 3 3" xfId="13620" xr:uid="{00000000-0005-0000-0000-0000F5600000}"/>
    <cellStyle name="Normal 5 2 3 2 2 2 2 3 4" xfId="22944" xr:uid="{00000000-0005-0000-0000-0000F6600000}"/>
    <cellStyle name="Normal 5 2 3 2 2 2 2 4" xfId="6024" xr:uid="{00000000-0005-0000-0000-0000F7600000}"/>
    <cellStyle name="Normal 5 2 3 2 2 2 2 4 2" xfId="15348" xr:uid="{00000000-0005-0000-0000-0000F8600000}"/>
    <cellStyle name="Normal 5 2 3 2 2 2 2 4 3" xfId="24671" xr:uid="{00000000-0005-0000-0000-0000F9600000}"/>
    <cellStyle name="Normal 5 2 3 2 2 2 2 5" xfId="12065" xr:uid="{00000000-0005-0000-0000-0000FA600000}"/>
    <cellStyle name="Normal 5 2 3 2 2 2 2 6" xfId="21391" xr:uid="{00000000-0005-0000-0000-0000FB600000}"/>
    <cellStyle name="Normal 5 2 3 2 2 2 3" xfId="2607" xr:uid="{00000000-0005-0000-0000-0000FC600000}"/>
    <cellStyle name="Normal 5 2 3 2 2 2 3 2" xfId="4288" xr:uid="{00000000-0005-0000-0000-0000FD600000}"/>
    <cellStyle name="Normal 5 2 3 2 2 2 3 2 2" xfId="8965" xr:uid="{00000000-0005-0000-0000-0000FE600000}"/>
    <cellStyle name="Normal 5 2 3 2 2 2 3 2 2 2" xfId="18289" xr:uid="{00000000-0005-0000-0000-0000FF600000}"/>
    <cellStyle name="Normal 5 2 3 2 2 2 3 2 2 3" xfId="27612" xr:uid="{00000000-0005-0000-0000-000000610000}"/>
    <cellStyle name="Normal 5 2 3 2 2 2 3 2 3" xfId="13622" xr:uid="{00000000-0005-0000-0000-000001610000}"/>
    <cellStyle name="Normal 5 2 3 2 2 2 3 2 4" xfId="22946" xr:uid="{00000000-0005-0000-0000-000002610000}"/>
    <cellStyle name="Normal 5 2 3 2 2 2 3 3" xfId="6026" xr:uid="{00000000-0005-0000-0000-000003610000}"/>
    <cellStyle name="Normal 5 2 3 2 2 2 3 3 2" xfId="15350" xr:uid="{00000000-0005-0000-0000-000004610000}"/>
    <cellStyle name="Normal 5 2 3 2 2 2 3 3 3" xfId="24673" xr:uid="{00000000-0005-0000-0000-000005610000}"/>
    <cellStyle name="Normal 5 2 3 2 2 2 3 4" xfId="12067" xr:uid="{00000000-0005-0000-0000-000006610000}"/>
    <cellStyle name="Normal 5 2 3 2 2 2 3 5" xfId="21393" xr:uid="{00000000-0005-0000-0000-000007610000}"/>
    <cellStyle name="Normal 5 2 3 2 2 2 4" xfId="4285" xr:uid="{00000000-0005-0000-0000-000008610000}"/>
    <cellStyle name="Normal 5 2 3 2 2 2 4 2" xfId="8962" xr:uid="{00000000-0005-0000-0000-000009610000}"/>
    <cellStyle name="Normal 5 2 3 2 2 2 4 2 2" xfId="18286" xr:uid="{00000000-0005-0000-0000-00000A610000}"/>
    <cellStyle name="Normal 5 2 3 2 2 2 4 2 3" xfId="27609" xr:uid="{00000000-0005-0000-0000-00000B610000}"/>
    <cellStyle name="Normal 5 2 3 2 2 2 4 3" xfId="13619" xr:uid="{00000000-0005-0000-0000-00000C610000}"/>
    <cellStyle name="Normal 5 2 3 2 2 2 4 4" xfId="22943" xr:uid="{00000000-0005-0000-0000-00000D610000}"/>
    <cellStyle name="Normal 5 2 3 2 2 2 5" xfId="6023" xr:uid="{00000000-0005-0000-0000-00000E610000}"/>
    <cellStyle name="Normal 5 2 3 2 2 2 5 2" xfId="15347" xr:uid="{00000000-0005-0000-0000-00000F610000}"/>
    <cellStyle name="Normal 5 2 3 2 2 2 5 3" xfId="24670" xr:uid="{00000000-0005-0000-0000-000010610000}"/>
    <cellStyle name="Normal 5 2 3 2 2 2 6" xfId="12064" xr:uid="{00000000-0005-0000-0000-000011610000}"/>
    <cellStyle name="Normal 5 2 3 2 2 2 7" xfId="21390" xr:uid="{00000000-0005-0000-0000-000012610000}"/>
    <cellStyle name="Normal 5 2 3 2 2 3" xfId="2608" xr:uid="{00000000-0005-0000-0000-000013610000}"/>
    <cellStyle name="Normal 5 2 3 2 2 3 2" xfId="2609" xr:uid="{00000000-0005-0000-0000-000014610000}"/>
    <cellStyle name="Normal 5 2 3 2 2 3 2 2" xfId="2610" xr:uid="{00000000-0005-0000-0000-000015610000}"/>
    <cellStyle name="Normal 5 2 3 2 2 3 2 2 2" xfId="4291" xr:uid="{00000000-0005-0000-0000-000016610000}"/>
    <cellStyle name="Normal 5 2 3 2 2 3 2 2 2 2" xfId="8968" xr:uid="{00000000-0005-0000-0000-000017610000}"/>
    <cellStyle name="Normal 5 2 3 2 2 3 2 2 2 2 2" xfId="18292" xr:uid="{00000000-0005-0000-0000-000018610000}"/>
    <cellStyle name="Normal 5 2 3 2 2 3 2 2 2 2 3" xfId="27615" xr:uid="{00000000-0005-0000-0000-000019610000}"/>
    <cellStyle name="Normal 5 2 3 2 2 3 2 2 2 3" xfId="13625" xr:uid="{00000000-0005-0000-0000-00001A610000}"/>
    <cellStyle name="Normal 5 2 3 2 2 3 2 2 2 4" xfId="22949" xr:uid="{00000000-0005-0000-0000-00001B610000}"/>
    <cellStyle name="Normal 5 2 3 2 2 3 2 2 3" xfId="6029" xr:uid="{00000000-0005-0000-0000-00001C610000}"/>
    <cellStyle name="Normal 5 2 3 2 2 3 2 2 3 2" xfId="15353" xr:uid="{00000000-0005-0000-0000-00001D610000}"/>
    <cellStyle name="Normal 5 2 3 2 2 3 2 2 3 3" xfId="24676" xr:uid="{00000000-0005-0000-0000-00001E610000}"/>
    <cellStyle name="Normal 5 2 3 2 2 3 2 2 4" xfId="12070" xr:uid="{00000000-0005-0000-0000-00001F610000}"/>
    <cellStyle name="Normal 5 2 3 2 2 3 2 2 5" xfId="21396" xr:uid="{00000000-0005-0000-0000-000020610000}"/>
    <cellStyle name="Normal 5 2 3 2 2 3 2 3" xfId="4290" xr:uid="{00000000-0005-0000-0000-000021610000}"/>
    <cellStyle name="Normal 5 2 3 2 2 3 2 3 2" xfId="8967" xr:uid="{00000000-0005-0000-0000-000022610000}"/>
    <cellStyle name="Normal 5 2 3 2 2 3 2 3 2 2" xfId="18291" xr:uid="{00000000-0005-0000-0000-000023610000}"/>
    <cellStyle name="Normal 5 2 3 2 2 3 2 3 2 3" xfId="27614" xr:uid="{00000000-0005-0000-0000-000024610000}"/>
    <cellStyle name="Normal 5 2 3 2 2 3 2 3 3" xfId="13624" xr:uid="{00000000-0005-0000-0000-000025610000}"/>
    <cellStyle name="Normal 5 2 3 2 2 3 2 3 4" xfId="22948" xr:uid="{00000000-0005-0000-0000-000026610000}"/>
    <cellStyle name="Normal 5 2 3 2 2 3 2 4" xfId="6028" xr:uid="{00000000-0005-0000-0000-000027610000}"/>
    <cellStyle name="Normal 5 2 3 2 2 3 2 4 2" xfId="15352" xr:uid="{00000000-0005-0000-0000-000028610000}"/>
    <cellStyle name="Normal 5 2 3 2 2 3 2 4 3" xfId="24675" xr:uid="{00000000-0005-0000-0000-000029610000}"/>
    <cellStyle name="Normal 5 2 3 2 2 3 2 5" xfId="12069" xr:uid="{00000000-0005-0000-0000-00002A610000}"/>
    <cellStyle name="Normal 5 2 3 2 2 3 2 6" xfId="21395" xr:uid="{00000000-0005-0000-0000-00002B610000}"/>
    <cellStyle name="Normal 5 2 3 2 2 3 3" xfId="2611" xr:uid="{00000000-0005-0000-0000-00002C610000}"/>
    <cellStyle name="Normal 5 2 3 2 2 3 3 2" xfId="4292" xr:uid="{00000000-0005-0000-0000-00002D610000}"/>
    <cellStyle name="Normal 5 2 3 2 2 3 3 2 2" xfId="8969" xr:uid="{00000000-0005-0000-0000-00002E610000}"/>
    <cellStyle name="Normal 5 2 3 2 2 3 3 2 2 2" xfId="18293" xr:uid="{00000000-0005-0000-0000-00002F610000}"/>
    <cellStyle name="Normal 5 2 3 2 2 3 3 2 2 3" xfId="27616" xr:uid="{00000000-0005-0000-0000-000030610000}"/>
    <cellStyle name="Normal 5 2 3 2 2 3 3 2 3" xfId="13626" xr:uid="{00000000-0005-0000-0000-000031610000}"/>
    <cellStyle name="Normal 5 2 3 2 2 3 3 2 4" xfId="22950" xr:uid="{00000000-0005-0000-0000-000032610000}"/>
    <cellStyle name="Normal 5 2 3 2 2 3 3 3" xfId="6030" xr:uid="{00000000-0005-0000-0000-000033610000}"/>
    <cellStyle name="Normal 5 2 3 2 2 3 3 3 2" xfId="15354" xr:uid="{00000000-0005-0000-0000-000034610000}"/>
    <cellStyle name="Normal 5 2 3 2 2 3 3 3 3" xfId="24677" xr:uid="{00000000-0005-0000-0000-000035610000}"/>
    <cellStyle name="Normal 5 2 3 2 2 3 3 4" xfId="12071" xr:uid="{00000000-0005-0000-0000-000036610000}"/>
    <cellStyle name="Normal 5 2 3 2 2 3 3 5" xfId="21397" xr:uid="{00000000-0005-0000-0000-000037610000}"/>
    <cellStyle name="Normal 5 2 3 2 2 3 4" xfId="4289" xr:uid="{00000000-0005-0000-0000-000038610000}"/>
    <cellStyle name="Normal 5 2 3 2 2 3 4 2" xfId="8966" xr:uid="{00000000-0005-0000-0000-000039610000}"/>
    <cellStyle name="Normal 5 2 3 2 2 3 4 2 2" xfId="18290" xr:uid="{00000000-0005-0000-0000-00003A610000}"/>
    <cellStyle name="Normal 5 2 3 2 2 3 4 2 3" xfId="27613" xr:uid="{00000000-0005-0000-0000-00003B610000}"/>
    <cellStyle name="Normal 5 2 3 2 2 3 4 3" xfId="13623" xr:uid="{00000000-0005-0000-0000-00003C610000}"/>
    <cellStyle name="Normal 5 2 3 2 2 3 4 4" xfId="22947" xr:uid="{00000000-0005-0000-0000-00003D610000}"/>
    <cellStyle name="Normal 5 2 3 2 2 3 5" xfId="6027" xr:uid="{00000000-0005-0000-0000-00003E610000}"/>
    <cellStyle name="Normal 5 2 3 2 2 3 5 2" xfId="15351" xr:uid="{00000000-0005-0000-0000-00003F610000}"/>
    <cellStyle name="Normal 5 2 3 2 2 3 5 3" xfId="24674" xr:uid="{00000000-0005-0000-0000-000040610000}"/>
    <cellStyle name="Normal 5 2 3 2 2 3 6" xfId="12068" xr:uid="{00000000-0005-0000-0000-000041610000}"/>
    <cellStyle name="Normal 5 2 3 2 2 3 7" xfId="21394" xr:uid="{00000000-0005-0000-0000-000042610000}"/>
    <cellStyle name="Normal 5 2 3 2 2 4" xfId="2612" xr:uid="{00000000-0005-0000-0000-000043610000}"/>
    <cellStyle name="Normal 5 2 3 2 2 4 2" xfId="2613" xr:uid="{00000000-0005-0000-0000-000044610000}"/>
    <cellStyle name="Normal 5 2 3 2 2 4 2 2" xfId="4294" xr:uid="{00000000-0005-0000-0000-000045610000}"/>
    <cellStyle name="Normal 5 2 3 2 2 4 2 2 2" xfId="8971" xr:uid="{00000000-0005-0000-0000-000046610000}"/>
    <cellStyle name="Normal 5 2 3 2 2 4 2 2 2 2" xfId="18295" xr:uid="{00000000-0005-0000-0000-000047610000}"/>
    <cellStyle name="Normal 5 2 3 2 2 4 2 2 2 3" xfId="27618" xr:uid="{00000000-0005-0000-0000-000048610000}"/>
    <cellStyle name="Normal 5 2 3 2 2 4 2 2 3" xfId="13628" xr:uid="{00000000-0005-0000-0000-000049610000}"/>
    <cellStyle name="Normal 5 2 3 2 2 4 2 2 4" xfId="22952" xr:uid="{00000000-0005-0000-0000-00004A610000}"/>
    <cellStyle name="Normal 5 2 3 2 2 4 2 3" xfId="6032" xr:uid="{00000000-0005-0000-0000-00004B610000}"/>
    <cellStyle name="Normal 5 2 3 2 2 4 2 3 2" xfId="15356" xr:uid="{00000000-0005-0000-0000-00004C610000}"/>
    <cellStyle name="Normal 5 2 3 2 2 4 2 3 3" xfId="24679" xr:uid="{00000000-0005-0000-0000-00004D610000}"/>
    <cellStyle name="Normal 5 2 3 2 2 4 2 4" xfId="12073" xr:uid="{00000000-0005-0000-0000-00004E610000}"/>
    <cellStyle name="Normal 5 2 3 2 2 4 2 5" xfId="21399" xr:uid="{00000000-0005-0000-0000-00004F610000}"/>
    <cellStyle name="Normal 5 2 3 2 2 4 3" xfId="4293" xr:uid="{00000000-0005-0000-0000-000050610000}"/>
    <cellStyle name="Normal 5 2 3 2 2 4 3 2" xfId="8970" xr:uid="{00000000-0005-0000-0000-000051610000}"/>
    <cellStyle name="Normal 5 2 3 2 2 4 3 2 2" xfId="18294" xr:uid="{00000000-0005-0000-0000-000052610000}"/>
    <cellStyle name="Normal 5 2 3 2 2 4 3 2 3" xfId="27617" xr:uid="{00000000-0005-0000-0000-000053610000}"/>
    <cellStyle name="Normal 5 2 3 2 2 4 3 3" xfId="13627" xr:uid="{00000000-0005-0000-0000-000054610000}"/>
    <cellStyle name="Normal 5 2 3 2 2 4 3 4" xfId="22951" xr:uid="{00000000-0005-0000-0000-000055610000}"/>
    <cellStyle name="Normal 5 2 3 2 2 4 4" xfId="6031" xr:uid="{00000000-0005-0000-0000-000056610000}"/>
    <cellStyle name="Normal 5 2 3 2 2 4 4 2" xfId="15355" xr:uid="{00000000-0005-0000-0000-000057610000}"/>
    <cellStyle name="Normal 5 2 3 2 2 4 4 3" xfId="24678" xr:uid="{00000000-0005-0000-0000-000058610000}"/>
    <cellStyle name="Normal 5 2 3 2 2 4 5" xfId="12072" xr:uid="{00000000-0005-0000-0000-000059610000}"/>
    <cellStyle name="Normal 5 2 3 2 2 4 6" xfId="21398" xr:uid="{00000000-0005-0000-0000-00005A610000}"/>
    <cellStyle name="Normal 5 2 3 2 2 5" xfId="2614" xr:uid="{00000000-0005-0000-0000-00005B610000}"/>
    <cellStyle name="Normal 5 2 3 2 2 5 2" xfId="4295" xr:uid="{00000000-0005-0000-0000-00005C610000}"/>
    <cellStyle name="Normal 5 2 3 2 2 5 2 2" xfId="8972" xr:uid="{00000000-0005-0000-0000-00005D610000}"/>
    <cellStyle name="Normal 5 2 3 2 2 5 2 2 2" xfId="18296" xr:uid="{00000000-0005-0000-0000-00005E610000}"/>
    <cellStyle name="Normal 5 2 3 2 2 5 2 2 3" xfId="27619" xr:uid="{00000000-0005-0000-0000-00005F610000}"/>
    <cellStyle name="Normal 5 2 3 2 2 5 2 3" xfId="13629" xr:uid="{00000000-0005-0000-0000-000060610000}"/>
    <cellStyle name="Normal 5 2 3 2 2 5 2 4" xfId="22953" xr:uid="{00000000-0005-0000-0000-000061610000}"/>
    <cellStyle name="Normal 5 2 3 2 2 5 3" xfId="6033" xr:uid="{00000000-0005-0000-0000-000062610000}"/>
    <cellStyle name="Normal 5 2 3 2 2 5 3 2" xfId="15357" xr:uid="{00000000-0005-0000-0000-000063610000}"/>
    <cellStyle name="Normal 5 2 3 2 2 5 3 3" xfId="24680" xr:uid="{00000000-0005-0000-0000-000064610000}"/>
    <cellStyle name="Normal 5 2 3 2 2 5 4" xfId="12074" xr:uid="{00000000-0005-0000-0000-000065610000}"/>
    <cellStyle name="Normal 5 2 3 2 2 5 5" xfId="21400" xr:uid="{00000000-0005-0000-0000-000066610000}"/>
    <cellStyle name="Normal 5 2 3 2 2 6" xfId="2615" xr:uid="{00000000-0005-0000-0000-000067610000}"/>
    <cellStyle name="Normal 5 2 3 2 2 6 2" xfId="4296" xr:uid="{00000000-0005-0000-0000-000068610000}"/>
    <cellStyle name="Normal 5 2 3 2 2 6 2 2" xfId="8973" xr:uid="{00000000-0005-0000-0000-000069610000}"/>
    <cellStyle name="Normal 5 2 3 2 2 6 2 2 2" xfId="18297" xr:uid="{00000000-0005-0000-0000-00006A610000}"/>
    <cellStyle name="Normal 5 2 3 2 2 6 2 2 3" xfId="27620" xr:uid="{00000000-0005-0000-0000-00006B610000}"/>
    <cellStyle name="Normal 5 2 3 2 2 6 2 3" xfId="13630" xr:uid="{00000000-0005-0000-0000-00006C610000}"/>
    <cellStyle name="Normal 5 2 3 2 2 6 2 4" xfId="22954" xr:uid="{00000000-0005-0000-0000-00006D610000}"/>
    <cellStyle name="Normal 5 2 3 2 2 6 3" xfId="6034" xr:uid="{00000000-0005-0000-0000-00006E610000}"/>
    <cellStyle name="Normal 5 2 3 2 2 6 3 2" xfId="15358" xr:uid="{00000000-0005-0000-0000-00006F610000}"/>
    <cellStyle name="Normal 5 2 3 2 2 6 3 3" xfId="24681" xr:uid="{00000000-0005-0000-0000-000070610000}"/>
    <cellStyle name="Normal 5 2 3 2 2 6 4" xfId="12075" xr:uid="{00000000-0005-0000-0000-000071610000}"/>
    <cellStyle name="Normal 5 2 3 2 2 6 5" xfId="21401" xr:uid="{00000000-0005-0000-0000-000072610000}"/>
    <cellStyle name="Normal 5 2 3 2 2 7" xfId="2616" xr:uid="{00000000-0005-0000-0000-000073610000}"/>
    <cellStyle name="Normal 5 2 3 2 2 7 2" xfId="4297" xr:uid="{00000000-0005-0000-0000-000074610000}"/>
    <cellStyle name="Normal 5 2 3 2 2 7 2 2" xfId="8974" xr:uid="{00000000-0005-0000-0000-000075610000}"/>
    <cellStyle name="Normal 5 2 3 2 2 7 2 2 2" xfId="18298" xr:uid="{00000000-0005-0000-0000-000076610000}"/>
    <cellStyle name="Normal 5 2 3 2 2 7 2 2 3" xfId="27621" xr:uid="{00000000-0005-0000-0000-000077610000}"/>
    <cellStyle name="Normal 5 2 3 2 2 7 2 3" xfId="13631" xr:uid="{00000000-0005-0000-0000-000078610000}"/>
    <cellStyle name="Normal 5 2 3 2 2 7 2 4" xfId="22955" xr:uid="{00000000-0005-0000-0000-000079610000}"/>
    <cellStyle name="Normal 5 2 3 2 2 7 3" xfId="6035" xr:uid="{00000000-0005-0000-0000-00007A610000}"/>
    <cellStyle name="Normal 5 2 3 2 2 7 3 2" xfId="15359" xr:uid="{00000000-0005-0000-0000-00007B610000}"/>
    <cellStyle name="Normal 5 2 3 2 2 7 3 3" xfId="24682" xr:uid="{00000000-0005-0000-0000-00007C610000}"/>
    <cellStyle name="Normal 5 2 3 2 2 7 4" xfId="12076" xr:uid="{00000000-0005-0000-0000-00007D610000}"/>
    <cellStyle name="Normal 5 2 3 2 2 7 5" xfId="21402" xr:uid="{00000000-0005-0000-0000-00007E610000}"/>
    <cellStyle name="Normal 5 2 3 2 2 8" xfId="4284" xr:uid="{00000000-0005-0000-0000-00007F610000}"/>
    <cellStyle name="Normal 5 2 3 2 2 8 2" xfId="8961" xr:uid="{00000000-0005-0000-0000-000080610000}"/>
    <cellStyle name="Normal 5 2 3 2 2 8 2 2" xfId="18285" xr:uid="{00000000-0005-0000-0000-000081610000}"/>
    <cellStyle name="Normal 5 2 3 2 2 8 2 3" xfId="27608" xr:uid="{00000000-0005-0000-0000-000082610000}"/>
    <cellStyle name="Normal 5 2 3 2 2 8 3" xfId="13618" xr:uid="{00000000-0005-0000-0000-000083610000}"/>
    <cellStyle name="Normal 5 2 3 2 2 8 4" xfId="22942" xr:uid="{00000000-0005-0000-0000-000084610000}"/>
    <cellStyle name="Normal 5 2 3 2 2 9" xfId="6022" xr:uid="{00000000-0005-0000-0000-000085610000}"/>
    <cellStyle name="Normal 5 2 3 2 2 9 2" xfId="15346" xr:uid="{00000000-0005-0000-0000-000086610000}"/>
    <cellStyle name="Normal 5 2 3 2 2 9 3" xfId="24669" xr:uid="{00000000-0005-0000-0000-000087610000}"/>
    <cellStyle name="Normal 5 2 3 2 3" xfId="2617" xr:uid="{00000000-0005-0000-0000-000088610000}"/>
    <cellStyle name="Normal 5 2 3 2 3 2" xfId="2618" xr:uid="{00000000-0005-0000-0000-000089610000}"/>
    <cellStyle name="Normal 5 2 3 2 3 2 2" xfId="2619" xr:uid="{00000000-0005-0000-0000-00008A610000}"/>
    <cellStyle name="Normal 5 2 3 2 3 2 2 2" xfId="4300" xr:uid="{00000000-0005-0000-0000-00008B610000}"/>
    <cellStyle name="Normal 5 2 3 2 3 2 2 2 2" xfId="8977" xr:uid="{00000000-0005-0000-0000-00008C610000}"/>
    <cellStyle name="Normal 5 2 3 2 3 2 2 2 2 2" xfId="18301" xr:uid="{00000000-0005-0000-0000-00008D610000}"/>
    <cellStyle name="Normal 5 2 3 2 3 2 2 2 2 3" xfId="27624" xr:uid="{00000000-0005-0000-0000-00008E610000}"/>
    <cellStyle name="Normal 5 2 3 2 3 2 2 2 3" xfId="13634" xr:uid="{00000000-0005-0000-0000-00008F610000}"/>
    <cellStyle name="Normal 5 2 3 2 3 2 2 2 4" xfId="22958" xr:uid="{00000000-0005-0000-0000-000090610000}"/>
    <cellStyle name="Normal 5 2 3 2 3 2 2 3" xfId="6038" xr:uid="{00000000-0005-0000-0000-000091610000}"/>
    <cellStyle name="Normal 5 2 3 2 3 2 2 3 2" xfId="15362" xr:uid="{00000000-0005-0000-0000-000092610000}"/>
    <cellStyle name="Normal 5 2 3 2 3 2 2 3 3" xfId="24685" xr:uid="{00000000-0005-0000-0000-000093610000}"/>
    <cellStyle name="Normal 5 2 3 2 3 2 2 4" xfId="12079" xr:uid="{00000000-0005-0000-0000-000094610000}"/>
    <cellStyle name="Normal 5 2 3 2 3 2 2 5" xfId="21405" xr:uid="{00000000-0005-0000-0000-000095610000}"/>
    <cellStyle name="Normal 5 2 3 2 3 2 3" xfId="4299" xr:uid="{00000000-0005-0000-0000-000096610000}"/>
    <cellStyle name="Normal 5 2 3 2 3 2 3 2" xfId="8976" xr:uid="{00000000-0005-0000-0000-000097610000}"/>
    <cellStyle name="Normal 5 2 3 2 3 2 3 2 2" xfId="18300" xr:uid="{00000000-0005-0000-0000-000098610000}"/>
    <cellStyle name="Normal 5 2 3 2 3 2 3 2 3" xfId="27623" xr:uid="{00000000-0005-0000-0000-000099610000}"/>
    <cellStyle name="Normal 5 2 3 2 3 2 3 3" xfId="13633" xr:uid="{00000000-0005-0000-0000-00009A610000}"/>
    <cellStyle name="Normal 5 2 3 2 3 2 3 4" xfId="22957" xr:uid="{00000000-0005-0000-0000-00009B610000}"/>
    <cellStyle name="Normal 5 2 3 2 3 2 4" xfId="6037" xr:uid="{00000000-0005-0000-0000-00009C610000}"/>
    <cellStyle name="Normal 5 2 3 2 3 2 4 2" xfId="15361" xr:uid="{00000000-0005-0000-0000-00009D610000}"/>
    <cellStyle name="Normal 5 2 3 2 3 2 4 3" xfId="24684" xr:uid="{00000000-0005-0000-0000-00009E610000}"/>
    <cellStyle name="Normal 5 2 3 2 3 2 5" xfId="12078" xr:uid="{00000000-0005-0000-0000-00009F610000}"/>
    <cellStyle name="Normal 5 2 3 2 3 2 6" xfId="21404" xr:uid="{00000000-0005-0000-0000-0000A0610000}"/>
    <cellStyle name="Normal 5 2 3 2 3 3" xfId="2620" xr:uid="{00000000-0005-0000-0000-0000A1610000}"/>
    <cellStyle name="Normal 5 2 3 2 3 3 2" xfId="4301" xr:uid="{00000000-0005-0000-0000-0000A2610000}"/>
    <cellStyle name="Normal 5 2 3 2 3 3 2 2" xfId="8978" xr:uid="{00000000-0005-0000-0000-0000A3610000}"/>
    <cellStyle name="Normal 5 2 3 2 3 3 2 2 2" xfId="18302" xr:uid="{00000000-0005-0000-0000-0000A4610000}"/>
    <cellStyle name="Normal 5 2 3 2 3 3 2 2 3" xfId="27625" xr:uid="{00000000-0005-0000-0000-0000A5610000}"/>
    <cellStyle name="Normal 5 2 3 2 3 3 2 3" xfId="13635" xr:uid="{00000000-0005-0000-0000-0000A6610000}"/>
    <cellStyle name="Normal 5 2 3 2 3 3 2 4" xfId="22959" xr:uid="{00000000-0005-0000-0000-0000A7610000}"/>
    <cellStyle name="Normal 5 2 3 2 3 3 3" xfId="6039" xr:uid="{00000000-0005-0000-0000-0000A8610000}"/>
    <cellStyle name="Normal 5 2 3 2 3 3 3 2" xfId="15363" xr:uid="{00000000-0005-0000-0000-0000A9610000}"/>
    <cellStyle name="Normal 5 2 3 2 3 3 3 3" xfId="24686" xr:uid="{00000000-0005-0000-0000-0000AA610000}"/>
    <cellStyle name="Normal 5 2 3 2 3 3 4" xfId="12080" xr:uid="{00000000-0005-0000-0000-0000AB610000}"/>
    <cellStyle name="Normal 5 2 3 2 3 3 5" xfId="21406" xr:uid="{00000000-0005-0000-0000-0000AC610000}"/>
    <cellStyle name="Normal 5 2 3 2 3 4" xfId="4298" xr:uid="{00000000-0005-0000-0000-0000AD610000}"/>
    <cellStyle name="Normal 5 2 3 2 3 4 2" xfId="8975" xr:uid="{00000000-0005-0000-0000-0000AE610000}"/>
    <cellStyle name="Normal 5 2 3 2 3 4 2 2" xfId="18299" xr:uid="{00000000-0005-0000-0000-0000AF610000}"/>
    <cellStyle name="Normal 5 2 3 2 3 4 2 3" xfId="27622" xr:uid="{00000000-0005-0000-0000-0000B0610000}"/>
    <cellStyle name="Normal 5 2 3 2 3 4 3" xfId="13632" xr:uid="{00000000-0005-0000-0000-0000B1610000}"/>
    <cellStyle name="Normal 5 2 3 2 3 4 4" xfId="22956" xr:uid="{00000000-0005-0000-0000-0000B2610000}"/>
    <cellStyle name="Normal 5 2 3 2 3 5" xfId="6036" xr:uid="{00000000-0005-0000-0000-0000B3610000}"/>
    <cellStyle name="Normal 5 2 3 2 3 5 2" xfId="15360" xr:uid="{00000000-0005-0000-0000-0000B4610000}"/>
    <cellStyle name="Normal 5 2 3 2 3 5 3" xfId="24683" xr:uid="{00000000-0005-0000-0000-0000B5610000}"/>
    <cellStyle name="Normal 5 2 3 2 3 6" xfId="12077" xr:uid="{00000000-0005-0000-0000-0000B6610000}"/>
    <cellStyle name="Normal 5 2 3 2 3 7" xfId="21403" xr:uid="{00000000-0005-0000-0000-0000B7610000}"/>
    <cellStyle name="Normal 5 2 3 2 4" xfId="2621" xr:uid="{00000000-0005-0000-0000-0000B8610000}"/>
    <cellStyle name="Normal 5 2 3 2 4 2" xfId="2622" xr:uid="{00000000-0005-0000-0000-0000B9610000}"/>
    <cellStyle name="Normal 5 2 3 2 4 2 2" xfId="2623" xr:uid="{00000000-0005-0000-0000-0000BA610000}"/>
    <cellStyle name="Normal 5 2 3 2 4 2 2 2" xfId="4304" xr:uid="{00000000-0005-0000-0000-0000BB610000}"/>
    <cellStyle name="Normal 5 2 3 2 4 2 2 2 2" xfId="8981" xr:uid="{00000000-0005-0000-0000-0000BC610000}"/>
    <cellStyle name="Normal 5 2 3 2 4 2 2 2 2 2" xfId="18305" xr:uid="{00000000-0005-0000-0000-0000BD610000}"/>
    <cellStyle name="Normal 5 2 3 2 4 2 2 2 2 3" xfId="27628" xr:uid="{00000000-0005-0000-0000-0000BE610000}"/>
    <cellStyle name="Normal 5 2 3 2 4 2 2 2 3" xfId="13638" xr:uid="{00000000-0005-0000-0000-0000BF610000}"/>
    <cellStyle name="Normal 5 2 3 2 4 2 2 2 4" xfId="22962" xr:uid="{00000000-0005-0000-0000-0000C0610000}"/>
    <cellStyle name="Normal 5 2 3 2 4 2 2 3" xfId="6042" xr:uid="{00000000-0005-0000-0000-0000C1610000}"/>
    <cellStyle name="Normal 5 2 3 2 4 2 2 3 2" xfId="15366" xr:uid="{00000000-0005-0000-0000-0000C2610000}"/>
    <cellStyle name="Normal 5 2 3 2 4 2 2 3 3" xfId="24689" xr:uid="{00000000-0005-0000-0000-0000C3610000}"/>
    <cellStyle name="Normal 5 2 3 2 4 2 2 4" xfId="12083" xr:uid="{00000000-0005-0000-0000-0000C4610000}"/>
    <cellStyle name="Normal 5 2 3 2 4 2 2 5" xfId="21409" xr:uid="{00000000-0005-0000-0000-0000C5610000}"/>
    <cellStyle name="Normal 5 2 3 2 4 2 3" xfId="4303" xr:uid="{00000000-0005-0000-0000-0000C6610000}"/>
    <cellStyle name="Normal 5 2 3 2 4 2 3 2" xfId="8980" xr:uid="{00000000-0005-0000-0000-0000C7610000}"/>
    <cellStyle name="Normal 5 2 3 2 4 2 3 2 2" xfId="18304" xr:uid="{00000000-0005-0000-0000-0000C8610000}"/>
    <cellStyle name="Normal 5 2 3 2 4 2 3 2 3" xfId="27627" xr:uid="{00000000-0005-0000-0000-0000C9610000}"/>
    <cellStyle name="Normal 5 2 3 2 4 2 3 3" xfId="13637" xr:uid="{00000000-0005-0000-0000-0000CA610000}"/>
    <cellStyle name="Normal 5 2 3 2 4 2 3 4" xfId="22961" xr:uid="{00000000-0005-0000-0000-0000CB610000}"/>
    <cellStyle name="Normal 5 2 3 2 4 2 4" xfId="6041" xr:uid="{00000000-0005-0000-0000-0000CC610000}"/>
    <cellStyle name="Normal 5 2 3 2 4 2 4 2" xfId="15365" xr:uid="{00000000-0005-0000-0000-0000CD610000}"/>
    <cellStyle name="Normal 5 2 3 2 4 2 4 3" xfId="24688" xr:uid="{00000000-0005-0000-0000-0000CE610000}"/>
    <cellStyle name="Normal 5 2 3 2 4 2 5" xfId="12082" xr:uid="{00000000-0005-0000-0000-0000CF610000}"/>
    <cellStyle name="Normal 5 2 3 2 4 2 6" xfId="21408" xr:uid="{00000000-0005-0000-0000-0000D0610000}"/>
    <cellStyle name="Normal 5 2 3 2 4 3" xfId="2624" xr:uid="{00000000-0005-0000-0000-0000D1610000}"/>
    <cellStyle name="Normal 5 2 3 2 4 3 2" xfId="4305" xr:uid="{00000000-0005-0000-0000-0000D2610000}"/>
    <cellStyle name="Normal 5 2 3 2 4 3 2 2" xfId="8982" xr:uid="{00000000-0005-0000-0000-0000D3610000}"/>
    <cellStyle name="Normal 5 2 3 2 4 3 2 2 2" xfId="18306" xr:uid="{00000000-0005-0000-0000-0000D4610000}"/>
    <cellStyle name="Normal 5 2 3 2 4 3 2 2 3" xfId="27629" xr:uid="{00000000-0005-0000-0000-0000D5610000}"/>
    <cellStyle name="Normal 5 2 3 2 4 3 2 3" xfId="13639" xr:uid="{00000000-0005-0000-0000-0000D6610000}"/>
    <cellStyle name="Normal 5 2 3 2 4 3 2 4" xfId="22963" xr:uid="{00000000-0005-0000-0000-0000D7610000}"/>
    <cellStyle name="Normal 5 2 3 2 4 3 3" xfId="6043" xr:uid="{00000000-0005-0000-0000-0000D8610000}"/>
    <cellStyle name="Normal 5 2 3 2 4 3 3 2" xfId="15367" xr:uid="{00000000-0005-0000-0000-0000D9610000}"/>
    <cellStyle name="Normal 5 2 3 2 4 3 3 3" xfId="24690" xr:uid="{00000000-0005-0000-0000-0000DA610000}"/>
    <cellStyle name="Normal 5 2 3 2 4 3 4" xfId="12084" xr:uid="{00000000-0005-0000-0000-0000DB610000}"/>
    <cellStyle name="Normal 5 2 3 2 4 3 5" xfId="21410" xr:uid="{00000000-0005-0000-0000-0000DC610000}"/>
    <cellStyle name="Normal 5 2 3 2 4 4" xfId="4302" xr:uid="{00000000-0005-0000-0000-0000DD610000}"/>
    <cellStyle name="Normal 5 2 3 2 4 4 2" xfId="8979" xr:uid="{00000000-0005-0000-0000-0000DE610000}"/>
    <cellStyle name="Normal 5 2 3 2 4 4 2 2" xfId="18303" xr:uid="{00000000-0005-0000-0000-0000DF610000}"/>
    <cellStyle name="Normal 5 2 3 2 4 4 2 3" xfId="27626" xr:uid="{00000000-0005-0000-0000-0000E0610000}"/>
    <cellStyle name="Normal 5 2 3 2 4 4 3" xfId="13636" xr:uid="{00000000-0005-0000-0000-0000E1610000}"/>
    <cellStyle name="Normal 5 2 3 2 4 4 4" xfId="22960" xr:uid="{00000000-0005-0000-0000-0000E2610000}"/>
    <cellStyle name="Normal 5 2 3 2 4 5" xfId="6040" xr:uid="{00000000-0005-0000-0000-0000E3610000}"/>
    <cellStyle name="Normal 5 2 3 2 4 5 2" xfId="15364" xr:uid="{00000000-0005-0000-0000-0000E4610000}"/>
    <cellStyle name="Normal 5 2 3 2 4 5 3" xfId="24687" xr:uid="{00000000-0005-0000-0000-0000E5610000}"/>
    <cellStyle name="Normal 5 2 3 2 4 6" xfId="12081" xr:uid="{00000000-0005-0000-0000-0000E6610000}"/>
    <cellStyle name="Normal 5 2 3 2 4 7" xfId="21407" xr:uid="{00000000-0005-0000-0000-0000E7610000}"/>
    <cellStyle name="Normal 5 2 3 2 5" xfId="2625" xr:uid="{00000000-0005-0000-0000-0000E8610000}"/>
    <cellStyle name="Normal 5 2 3 2 5 2" xfId="2626" xr:uid="{00000000-0005-0000-0000-0000E9610000}"/>
    <cellStyle name="Normal 5 2 3 2 5 2 2" xfId="4307" xr:uid="{00000000-0005-0000-0000-0000EA610000}"/>
    <cellStyle name="Normal 5 2 3 2 5 2 2 2" xfId="8984" xr:uid="{00000000-0005-0000-0000-0000EB610000}"/>
    <cellStyle name="Normal 5 2 3 2 5 2 2 2 2" xfId="18308" xr:uid="{00000000-0005-0000-0000-0000EC610000}"/>
    <cellStyle name="Normal 5 2 3 2 5 2 2 2 3" xfId="27631" xr:uid="{00000000-0005-0000-0000-0000ED610000}"/>
    <cellStyle name="Normal 5 2 3 2 5 2 2 3" xfId="13641" xr:uid="{00000000-0005-0000-0000-0000EE610000}"/>
    <cellStyle name="Normal 5 2 3 2 5 2 2 4" xfId="22965" xr:uid="{00000000-0005-0000-0000-0000EF610000}"/>
    <cellStyle name="Normal 5 2 3 2 5 2 3" xfId="6045" xr:uid="{00000000-0005-0000-0000-0000F0610000}"/>
    <cellStyle name="Normal 5 2 3 2 5 2 3 2" xfId="15369" xr:uid="{00000000-0005-0000-0000-0000F1610000}"/>
    <cellStyle name="Normal 5 2 3 2 5 2 3 3" xfId="24692" xr:uid="{00000000-0005-0000-0000-0000F2610000}"/>
    <cellStyle name="Normal 5 2 3 2 5 2 4" xfId="12086" xr:uid="{00000000-0005-0000-0000-0000F3610000}"/>
    <cellStyle name="Normal 5 2 3 2 5 2 5" xfId="21412" xr:uid="{00000000-0005-0000-0000-0000F4610000}"/>
    <cellStyle name="Normal 5 2 3 2 5 3" xfId="4306" xr:uid="{00000000-0005-0000-0000-0000F5610000}"/>
    <cellStyle name="Normal 5 2 3 2 5 3 2" xfId="8983" xr:uid="{00000000-0005-0000-0000-0000F6610000}"/>
    <cellStyle name="Normal 5 2 3 2 5 3 2 2" xfId="18307" xr:uid="{00000000-0005-0000-0000-0000F7610000}"/>
    <cellStyle name="Normal 5 2 3 2 5 3 2 3" xfId="27630" xr:uid="{00000000-0005-0000-0000-0000F8610000}"/>
    <cellStyle name="Normal 5 2 3 2 5 3 3" xfId="13640" xr:uid="{00000000-0005-0000-0000-0000F9610000}"/>
    <cellStyle name="Normal 5 2 3 2 5 3 4" xfId="22964" xr:uid="{00000000-0005-0000-0000-0000FA610000}"/>
    <cellStyle name="Normal 5 2 3 2 5 4" xfId="6044" xr:uid="{00000000-0005-0000-0000-0000FB610000}"/>
    <cellStyle name="Normal 5 2 3 2 5 4 2" xfId="15368" xr:uid="{00000000-0005-0000-0000-0000FC610000}"/>
    <cellStyle name="Normal 5 2 3 2 5 4 3" xfId="24691" xr:uid="{00000000-0005-0000-0000-0000FD610000}"/>
    <cellStyle name="Normal 5 2 3 2 5 5" xfId="12085" xr:uid="{00000000-0005-0000-0000-0000FE610000}"/>
    <cellStyle name="Normal 5 2 3 2 5 6" xfId="21411" xr:uid="{00000000-0005-0000-0000-0000FF610000}"/>
    <cellStyle name="Normal 5 2 3 2 6" xfId="2627" xr:uid="{00000000-0005-0000-0000-000000620000}"/>
    <cellStyle name="Normal 5 2 3 2 6 2" xfId="4308" xr:uid="{00000000-0005-0000-0000-000001620000}"/>
    <cellStyle name="Normal 5 2 3 2 6 2 2" xfId="8985" xr:uid="{00000000-0005-0000-0000-000002620000}"/>
    <cellStyle name="Normal 5 2 3 2 6 2 2 2" xfId="18309" xr:uid="{00000000-0005-0000-0000-000003620000}"/>
    <cellStyle name="Normal 5 2 3 2 6 2 2 3" xfId="27632" xr:uid="{00000000-0005-0000-0000-000004620000}"/>
    <cellStyle name="Normal 5 2 3 2 6 2 3" xfId="13642" xr:uid="{00000000-0005-0000-0000-000005620000}"/>
    <cellStyle name="Normal 5 2 3 2 6 2 4" xfId="22966" xr:uid="{00000000-0005-0000-0000-000006620000}"/>
    <cellStyle name="Normal 5 2 3 2 6 3" xfId="6046" xr:uid="{00000000-0005-0000-0000-000007620000}"/>
    <cellStyle name="Normal 5 2 3 2 6 3 2" xfId="15370" xr:uid="{00000000-0005-0000-0000-000008620000}"/>
    <cellStyle name="Normal 5 2 3 2 6 3 3" xfId="24693" xr:uid="{00000000-0005-0000-0000-000009620000}"/>
    <cellStyle name="Normal 5 2 3 2 6 4" xfId="12087" xr:uid="{00000000-0005-0000-0000-00000A620000}"/>
    <cellStyle name="Normal 5 2 3 2 6 5" xfId="21413" xr:uid="{00000000-0005-0000-0000-00000B620000}"/>
    <cellStyle name="Normal 5 2 3 2 7" xfId="2628" xr:uid="{00000000-0005-0000-0000-00000C620000}"/>
    <cellStyle name="Normal 5 2 3 2 7 2" xfId="4309" xr:uid="{00000000-0005-0000-0000-00000D620000}"/>
    <cellStyle name="Normal 5 2 3 2 7 2 2" xfId="8986" xr:uid="{00000000-0005-0000-0000-00000E620000}"/>
    <cellStyle name="Normal 5 2 3 2 7 2 2 2" xfId="18310" xr:uid="{00000000-0005-0000-0000-00000F620000}"/>
    <cellStyle name="Normal 5 2 3 2 7 2 2 3" xfId="27633" xr:uid="{00000000-0005-0000-0000-000010620000}"/>
    <cellStyle name="Normal 5 2 3 2 7 2 3" xfId="13643" xr:uid="{00000000-0005-0000-0000-000011620000}"/>
    <cellStyle name="Normal 5 2 3 2 7 2 4" xfId="22967" xr:uid="{00000000-0005-0000-0000-000012620000}"/>
    <cellStyle name="Normal 5 2 3 2 7 3" xfId="6047" xr:uid="{00000000-0005-0000-0000-000013620000}"/>
    <cellStyle name="Normal 5 2 3 2 7 3 2" xfId="15371" xr:uid="{00000000-0005-0000-0000-000014620000}"/>
    <cellStyle name="Normal 5 2 3 2 7 3 3" xfId="24694" xr:uid="{00000000-0005-0000-0000-000015620000}"/>
    <cellStyle name="Normal 5 2 3 2 7 4" xfId="12088" xr:uid="{00000000-0005-0000-0000-000016620000}"/>
    <cellStyle name="Normal 5 2 3 2 7 5" xfId="21414" xr:uid="{00000000-0005-0000-0000-000017620000}"/>
    <cellStyle name="Normal 5 2 3 2 8" xfId="2629" xr:uid="{00000000-0005-0000-0000-000018620000}"/>
    <cellStyle name="Normal 5 2 3 2 8 2" xfId="4310" xr:uid="{00000000-0005-0000-0000-000019620000}"/>
    <cellStyle name="Normal 5 2 3 2 8 2 2" xfId="8987" xr:uid="{00000000-0005-0000-0000-00001A620000}"/>
    <cellStyle name="Normal 5 2 3 2 8 2 2 2" xfId="18311" xr:uid="{00000000-0005-0000-0000-00001B620000}"/>
    <cellStyle name="Normal 5 2 3 2 8 2 2 3" xfId="27634" xr:uid="{00000000-0005-0000-0000-00001C620000}"/>
    <cellStyle name="Normal 5 2 3 2 8 2 3" xfId="13644" xr:uid="{00000000-0005-0000-0000-00001D620000}"/>
    <cellStyle name="Normal 5 2 3 2 8 2 4" xfId="22968" xr:uid="{00000000-0005-0000-0000-00001E620000}"/>
    <cellStyle name="Normal 5 2 3 2 8 3" xfId="6048" xr:uid="{00000000-0005-0000-0000-00001F620000}"/>
    <cellStyle name="Normal 5 2 3 2 8 3 2" xfId="15372" xr:uid="{00000000-0005-0000-0000-000020620000}"/>
    <cellStyle name="Normal 5 2 3 2 8 3 3" xfId="24695" xr:uid="{00000000-0005-0000-0000-000021620000}"/>
    <cellStyle name="Normal 5 2 3 2 8 4" xfId="12089" xr:uid="{00000000-0005-0000-0000-000022620000}"/>
    <cellStyle name="Normal 5 2 3 2 8 5" xfId="21415" xr:uid="{00000000-0005-0000-0000-000023620000}"/>
    <cellStyle name="Normal 5 2 3 2 9" xfId="2602" xr:uid="{00000000-0005-0000-0000-000024620000}"/>
    <cellStyle name="Normal 5 2 3 2 9 2" xfId="7551" xr:uid="{00000000-0005-0000-0000-000025620000}"/>
    <cellStyle name="Normal 5 2 3 2 9 2 2" xfId="16875" xr:uid="{00000000-0005-0000-0000-000026620000}"/>
    <cellStyle name="Normal 5 2 3 2 9 2 3" xfId="26198" xr:uid="{00000000-0005-0000-0000-000027620000}"/>
    <cellStyle name="Normal 5 2 3 2 9 3" xfId="12062" xr:uid="{00000000-0005-0000-0000-000028620000}"/>
    <cellStyle name="Normal 5 2 3 2 9 4" xfId="21388" xr:uid="{00000000-0005-0000-0000-000029620000}"/>
    <cellStyle name="Normal 5 2 3 3" xfId="2630" xr:uid="{00000000-0005-0000-0000-00002A620000}"/>
    <cellStyle name="Normal 5 2 3 3 10" xfId="6049" xr:uid="{00000000-0005-0000-0000-00002B620000}"/>
    <cellStyle name="Normal 5 2 3 3 10 2" xfId="15373" xr:uid="{00000000-0005-0000-0000-00002C620000}"/>
    <cellStyle name="Normal 5 2 3 3 10 3" xfId="24696" xr:uid="{00000000-0005-0000-0000-00002D620000}"/>
    <cellStyle name="Normal 5 2 3 3 11" xfId="12090" xr:uid="{00000000-0005-0000-0000-00002E620000}"/>
    <cellStyle name="Normal 5 2 3 3 12" xfId="21416" xr:uid="{00000000-0005-0000-0000-00002F620000}"/>
    <cellStyle name="Normal 5 2 3 3 13" xfId="28797" xr:uid="{00000000-0005-0000-0000-000030620000}"/>
    <cellStyle name="Normal 5 2 3 3 2" xfId="2631" xr:uid="{00000000-0005-0000-0000-000031620000}"/>
    <cellStyle name="Normal 5 2 3 3 2 10" xfId="12091" xr:uid="{00000000-0005-0000-0000-000032620000}"/>
    <cellStyle name="Normal 5 2 3 3 2 11" xfId="21417" xr:uid="{00000000-0005-0000-0000-000033620000}"/>
    <cellStyle name="Normal 5 2 3 3 2 2" xfId="2632" xr:uid="{00000000-0005-0000-0000-000034620000}"/>
    <cellStyle name="Normal 5 2 3 3 2 2 2" xfId="2633" xr:uid="{00000000-0005-0000-0000-000035620000}"/>
    <cellStyle name="Normal 5 2 3 3 2 2 2 2" xfId="2634" xr:uid="{00000000-0005-0000-0000-000036620000}"/>
    <cellStyle name="Normal 5 2 3 3 2 2 2 2 2" xfId="4315" xr:uid="{00000000-0005-0000-0000-000037620000}"/>
    <cellStyle name="Normal 5 2 3 3 2 2 2 2 2 2" xfId="8992" xr:uid="{00000000-0005-0000-0000-000038620000}"/>
    <cellStyle name="Normal 5 2 3 3 2 2 2 2 2 2 2" xfId="18316" xr:uid="{00000000-0005-0000-0000-000039620000}"/>
    <cellStyle name="Normal 5 2 3 3 2 2 2 2 2 2 3" xfId="27639" xr:uid="{00000000-0005-0000-0000-00003A620000}"/>
    <cellStyle name="Normal 5 2 3 3 2 2 2 2 2 3" xfId="13649" xr:uid="{00000000-0005-0000-0000-00003B620000}"/>
    <cellStyle name="Normal 5 2 3 3 2 2 2 2 2 4" xfId="22973" xr:uid="{00000000-0005-0000-0000-00003C620000}"/>
    <cellStyle name="Normal 5 2 3 3 2 2 2 2 3" xfId="6053" xr:uid="{00000000-0005-0000-0000-00003D620000}"/>
    <cellStyle name="Normal 5 2 3 3 2 2 2 2 3 2" xfId="15377" xr:uid="{00000000-0005-0000-0000-00003E620000}"/>
    <cellStyle name="Normal 5 2 3 3 2 2 2 2 3 3" xfId="24700" xr:uid="{00000000-0005-0000-0000-00003F620000}"/>
    <cellStyle name="Normal 5 2 3 3 2 2 2 2 4" xfId="12094" xr:uid="{00000000-0005-0000-0000-000040620000}"/>
    <cellStyle name="Normal 5 2 3 3 2 2 2 2 5" xfId="21420" xr:uid="{00000000-0005-0000-0000-000041620000}"/>
    <cellStyle name="Normal 5 2 3 3 2 2 2 3" xfId="4314" xr:uid="{00000000-0005-0000-0000-000042620000}"/>
    <cellStyle name="Normal 5 2 3 3 2 2 2 3 2" xfId="8991" xr:uid="{00000000-0005-0000-0000-000043620000}"/>
    <cellStyle name="Normal 5 2 3 3 2 2 2 3 2 2" xfId="18315" xr:uid="{00000000-0005-0000-0000-000044620000}"/>
    <cellStyle name="Normal 5 2 3 3 2 2 2 3 2 3" xfId="27638" xr:uid="{00000000-0005-0000-0000-000045620000}"/>
    <cellStyle name="Normal 5 2 3 3 2 2 2 3 3" xfId="13648" xr:uid="{00000000-0005-0000-0000-000046620000}"/>
    <cellStyle name="Normal 5 2 3 3 2 2 2 3 4" xfId="22972" xr:uid="{00000000-0005-0000-0000-000047620000}"/>
    <cellStyle name="Normal 5 2 3 3 2 2 2 4" xfId="6052" xr:uid="{00000000-0005-0000-0000-000048620000}"/>
    <cellStyle name="Normal 5 2 3 3 2 2 2 4 2" xfId="15376" xr:uid="{00000000-0005-0000-0000-000049620000}"/>
    <cellStyle name="Normal 5 2 3 3 2 2 2 4 3" xfId="24699" xr:uid="{00000000-0005-0000-0000-00004A620000}"/>
    <cellStyle name="Normal 5 2 3 3 2 2 2 5" xfId="12093" xr:uid="{00000000-0005-0000-0000-00004B620000}"/>
    <cellStyle name="Normal 5 2 3 3 2 2 2 6" xfId="21419" xr:uid="{00000000-0005-0000-0000-00004C620000}"/>
    <cellStyle name="Normal 5 2 3 3 2 2 3" xfId="2635" xr:uid="{00000000-0005-0000-0000-00004D620000}"/>
    <cellStyle name="Normal 5 2 3 3 2 2 3 2" xfId="4316" xr:uid="{00000000-0005-0000-0000-00004E620000}"/>
    <cellStyle name="Normal 5 2 3 3 2 2 3 2 2" xfId="8993" xr:uid="{00000000-0005-0000-0000-00004F620000}"/>
    <cellStyle name="Normal 5 2 3 3 2 2 3 2 2 2" xfId="18317" xr:uid="{00000000-0005-0000-0000-000050620000}"/>
    <cellStyle name="Normal 5 2 3 3 2 2 3 2 2 3" xfId="27640" xr:uid="{00000000-0005-0000-0000-000051620000}"/>
    <cellStyle name="Normal 5 2 3 3 2 2 3 2 3" xfId="13650" xr:uid="{00000000-0005-0000-0000-000052620000}"/>
    <cellStyle name="Normal 5 2 3 3 2 2 3 2 4" xfId="22974" xr:uid="{00000000-0005-0000-0000-000053620000}"/>
    <cellStyle name="Normal 5 2 3 3 2 2 3 3" xfId="6054" xr:uid="{00000000-0005-0000-0000-000054620000}"/>
    <cellStyle name="Normal 5 2 3 3 2 2 3 3 2" xfId="15378" xr:uid="{00000000-0005-0000-0000-000055620000}"/>
    <cellStyle name="Normal 5 2 3 3 2 2 3 3 3" xfId="24701" xr:uid="{00000000-0005-0000-0000-000056620000}"/>
    <cellStyle name="Normal 5 2 3 3 2 2 3 4" xfId="12095" xr:uid="{00000000-0005-0000-0000-000057620000}"/>
    <cellStyle name="Normal 5 2 3 3 2 2 3 5" xfId="21421" xr:uid="{00000000-0005-0000-0000-000058620000}"/>
    <cellStyle name="Normal 5 2 3 3 2 2 4" xfId="4313" xr:uid="{00000000-0005-0000-0000-000059620000}"/>
    <cellStyle name="Normal 5 2 3 3 2 2 4 2" xfId="8990" xr:uid="{00000000-0005-0000-0000-00005A620000}"/>
    <cellStyle name="Normal 5 2 3 3 2 2 4 2 2" xfId="18314" xr:uid="{00000000-0005-0000-0000-00005B620000}"/>
    <cellStyle name="Normal 5 2 3 3 2 2 4 2 3" xfId="27637" xr:uid="{00000000-0005-0000-0000-00005C620000}"/>
    <cellStyle name="Normal 5 2 3 3 2 2 4 3" xfId="13647" xr:uid="{00000000-0005-0000-0000-00005D620000}"/>
    <cellStyle name="Normal 5 2 3 3 2 2 4 4" xfId="22971" xr:uid="{00000000-0005-0000-0000-00005E620000}"/>
    <cellStyle name="Normal 5 2 3 3 2 2 5" xfId="6051" xr:uid="{00000000-0005-0000-0000-00005F620000}"/>
    <cellStyle name="Normal 5 2 3 3 2 2 5 2" xfId="15375" xr:uid="{00000000-0005-0000-0000-000060620000}"/>
    <cellStyle name="Normal 5 2 3 3 2 2 5 3" xfId="24698" xr:uid="{00000000-0005-0000-0000-000061620000}"/>
    <cellStyle name="Normal 5 2 3 3 2 2 6" xfId="12092" xr:uid="{00000000-0005-0000-0000-000062620000}"/>
    <cellStyle name="Normal 5 2 3 3 2 2 7" xfId="21418" xr:uid="{00000000-0005-0000-0000-000063620000}"/>
    <cellStyle name="Normal 5 2 3 3 2 3" xfId="2636" xr:uid="{00000000-0005-0000-0000-000064620000}"/>
    <cellStyle name="Normal 5 2 3 3 2 3 2" xfId="2637" xr:uid="{00000000-0005-0000-0000-000065620000}"/>
    <cellStyle name="Normal 5 2 3 3 2 3 2 2" xfId="2638" xr:uid="{00000000-0005-0000-0000-000066620000}"/>
    <cellStyle name="Normal 5 2 3 3 2 3 2 2 2" xfId="4319" xr:uid="{00000000-0005-0000-0000-000067620000}"/>
    <cellStyle name="Normal 5 2 3 3 2 3 2 2 2 2" xfId="8996" xr:uid="{00000000-0005-0000-0000-000068620000}"/>
    <cellStyle name="Normal 5 2 3 3 2 3 2 2 2 2 2" xfId="18320" xr:uid="{00000000-0005-0000-0000-000069620000}"/>
    <cellStyle name="Normal 5 2 3 3 2 3 2 2 2 2 3" xfId="27643" xr:uid="{00000000-0005-0000-0000-00006A620000}"/>
    <cellStyle name="Normal 5 2 3 3 2 3 2 2 2 3" xfId="13653" xr:uid="{00000000-0005-0000-0000-00006B620000}"/>
    <cellStyle name="Normal 5 2 3 3 2 3 2 2 2 4" xfId="22977" xr:uid="{00000000-0005-0000-0000-00006C620000}"/>
    <cellStyle name="Normal 5 2 3 3 2 3 2 2 3" xfId="6057" xr:uid="{00000000-0005-0000-0000-00006D620000}"/>
    <cellStyle name="Normal 5 2 3 3 2 3 2 2 3 2" xfId="15381" xr:uid="{00000000-0005-0000-0000-00006E620000}"/>
    <cellStyle name="Normal 5 2 3 3 2 3 2 2 3 3" xfId="24704" xr:uid="{00000000-0005-0000-0000-00006F620000}"/>
    <cellStyle name="Normal 5 2 3 3 2 3 2 2 4" xfId="12098" xr:uid="{00000000-0005-0000-0000-000070620000}"/>
    <cellStyle name="Normal 5 2 3 3 2 3 2 2 5" xfId="21424" xr:uid="{00000000-0005-0000-0000-000071620000}"/>
    <cellStyle name="Normal 5 2 3 3 2 3 2 3" xfId="4318" xr:uid="{00000000-0005-0000-0000-000072620000}"/>
    <cellStyle name="Normal 5 2 3 3 2 3 2 3 2" xfId="8995" xr:uid="{00000000-0005-0000-0000-000073620000}"/>
    <cellStyle name="Normal 5 2 3 3 2 3 2 3 2 2" xfId="18319" xr:uid="{00000000-0005-0000-0000-000074620000}"/>
    <cellStyle name="Normal 5 2 3 3 2 3 2 3 2 3" xfId="27642" xr:uid="{00000000-0005-0000-0000-000075620000}"/>
    <cellStyle name="Normal 5 2 3 3 2 3 2 3 3" xfId="13652" xr:uid="{00000000-0005-0000-0000-000076620000}"/>
    <cellStyle name="Normal 5 2 3 3 2 3 2 3 4" xfId="22976" xr:uid="{00000000-0005-0000-0000-000077620000}"/>
    <cellStyle name="Normal 5 2 3 3 2 3 2 4" xfId="6056" xr:uid="{00000000-0005-0000-0000-000078620000}"/>
    <cellStyle name="Normal 5 2 3 3 2 3 2 4 2" xfId="15380" xr:uid="{00000000-0005-0000-0000-000079620000}"/>
    <cellStyle name="Normal 5 2 3 3 2 3 2 4 3" xfId="24703" xr:uid="{00000000-0005-0000-0000-00007A620000}"/>
    <cellStyle name="Normal 5 2 3 3 2 3 2 5" xfId="12097" xr:uid="{00000000-0005-0000-0000-00007B620000}"/>
    <cellStyle name="Normal 5 2 3 3 2 3 2 6" xfId="21423" xr:uid="{00000000-0005-0000-0000-00007C620000}"/>
    <cellStyle name="Normal 5 2 3 3 2 3 3" xfId="2639" xr:uid="{00000000-0005-0000-0000-00007D620000}"/>
    <cellStyle name="Normal 5 2 3 3 2 3 3 2" xfId="4320" xr:uid="{00000000-0005-0000-0000-00007E620000}"/>
    <cellStyle name="Normal 5 2 3 3 2 3 3 2 2" xfId="8997" xr:uid="{00000000-0005-0000-0000-00007F620000}"/>
    <cellStyle name="Normal 5 2 3 3 2 3 3 2 2 2" xfId="18321" xr:uid="{00000000-0005-0000-0000-000080620000}"/>
    <cellStyle name="Normal 5 2 3 3 2 3 3 2 2 3" xfId="27644" xr:uid="{00000000-0005-0000-0000-000081620000}"/>
    <cellStyle name="Normal 5 2 3 3 2 3 3 2 3" xfId="13654" xr:uid="{00000000-0005-0000-0000-000082620000}"/>
    <cellStyle name="Normal 5 2 3 3 2 3 3 2 4" xfId="22978" xr:uid="{00000000-0005-0000-0000-000083620000}"/>
    <cellStyle name="Normal 5 2 3 3 2 3 3 3" xfId="6058" xr:uid="{00000000-0005-0000-0000-000084620000}"/>
    <cellStyle name="Normal 5 2 3 3 2 3 3 3 2" xfId="15382" xr:uid="{00000000-0005-0000-0000-000085620000}"/>
    <cellStyle name="Normal 5 2 3 3 2 3 3 3 3" xfId="24705" xr:uid="{00000000-0005-0000-0000-000086620000}"/>
    <cellStyle name="Normal 5 2 3 3 2 3 3 4" xfId="12099" xr:uid="{00000000-0005-0000-0000-000087620000}"/>
    <cellStyle name="Normal 5 2 3 3 2 3 3 5" xfId="21425" xr:uid="{00000000-0005-0000-0000-000088620000}"/>
    <cellStyle name="Normal 5 2 3 3 2 3 4" xfId="4317" xr:uid="{00000000-0005-0000-0000-000089620000}"/>
    <cellStyle name="Normal 5 2 3 3 2 3 4 2" xfId="8994" xr:uid="{00000000-0005-0000-0000-00008A620000}"/>
    <cellStyle name="Normal 5 2 3 3 2 3 4 2 2" xfId="18318" xr:uid="{00000000-0005-0000-0000-00008B620000}"/>
    <cellStyle name="Normal 5 2 3 3 2 3 4 2 3" xfId="27641" xr:uid="{00000000-0005-0000-0000-00008C620000}"/>
    <cellStyle name="Normal 5 2 3 3 2 3 4 3" xfId="13651" xr:uid="{00000000-0005-0000-0000-00008D620000}"/>
    <cellStyle name="Normal 5 2 3 3 2 3 4 4" xfId="22975" xr:uid="{00000000-0005-0000-0000-00008E620000}"/>
    <cellStyle name="Normal 5 2 3 3 2 3 5" xfId="6055" xr:uid="{00000000-0005-0000-0000-00008F620000}"/>
    <cellStyle name="Normal 5 2 3 3 2 3 5 2" xfId="15379" xr:uid="{00000000-0005-0000-0000-000090620000}"/>
    <cellStyle name="Normal 5 2 3 3 2 3 5 3" xfId="24702" xr:uid="{00000000-0005-0000-0000-000091620000}"/>
    <cellStyle name="Normal 5 2 3 3 2 3 6" xfId="12096" xr:uid="{00000000-0005-0000-0000-000092620000}"/>
    <cellStyle name="Normal 5 2 3 3 2 3 7" xfId="21422" xr:uid="{00000000-0005-0000-0000-000093620000}"/>
    <cellStyle name="Normal 5 2 3 3 2 4" xfId="2640" xr:uid="{00000000-0005-0000-0000-000094620000}"/>
    <cellStyle name="Normal 5 2 3 3 2 4 2" xfId="2641" xr:uid="{00000000-0005-0000-0000-000095620000}"/>
    <cellStyle name="Normal 5 2 3 3 2 4 2 2" xfId="4322" xr:uid="{00000000-0005-0000-0000-000096620000}"/>
    <cellStyle name="Normal 5 2 3 3 2 4 2 2 2" xfId="8999" xr:uid="{00000000-0005-0000-0000-000097620000}"/>
    <cellStyle name="Normal 5 2 3 3 2 4 2 2 2 2" xfId="18323" xr:uid="{00000000-0005-0000-0000-000098620000}"/>
    <cellStyle name="Normal 5 2 3 3 2 4 2 2 2 3" xfId="27646" xr:uid="{00000000-0005-0000-0000-000099620000}"/>
    <cellStyle name="Normal 5 2 3 3 2 4 2 2 3" xfId="13656" xr:uid="{00000000-0005-0000-0000-00009A620000}"/>
    <cellStyle name="Normal 5 2 3 3 2 4 2 2 4" xfId="22980" xr:uid="{00000000-0005-0000-0000-00009B620000}"/>
    <cellStyle name="Normal 5 2 3 3 2 4 2 3" xfId="6060" xr:uid="{00000000-0005-0000-0000-00009C620000}"/>
    <cellStyle name="Normal 5 2 3 3 2 4 2 3 2" xfId="15384" xr:uid="{00000000-0005-0000-0000-00009D620000}"/>
    <cellStyle name="Normal 5 2 3 3 2 4 2 3 3" xfId="24707" xr:uid="{00000000-0005-0000-0000-00009E620000}"/>
    <cellStyle name="Normal 5 2 3 3 2 4 2 4" xfId="12101" xr:uid="{00000000-0005-0000-0000-00009F620000}"/>
    <cellStyle name="Normal 5 2 3 3 2 4 2 5" xfId="21427" xr:uid="{00000000-0005-0000-0000-0000A0620000}"/>
    <cellStyle name="Normal 5 2 3 3 2 4 3" xfId="4321" xr:uid="{00000000-0005-0000-0000-0000A1620000}"/>
    <cellStyle name="Normal 5 2 3 3 2 4 3 2" xfId="8998" xr:uid="{00000000-0005-0000-0000-0000A2620000}"/>
    <cellStyle name="Normal 5 2 3 3 2 4 3 2 2" xfId="18322" xr:uid="{00000000-0005-0000-0000-0000A3620000}"/>
    <cellStyle name="Normal 5 2 3 3 2 4 3 2 3" xfId="27645" xr:uid="{00000000-0005-0000-0000-0000A4620000}"/>
    <cellStyle name="Normal 5 2 3 3 2 4 3 3" xfId="13655" xr:uid="{00000000-0005-0000-0000-0000A5620000}"/>
    <cellStyle name="Normal 5 2 3 3 2 4 3 4" xfId="22979" xr:uid="{00000000-0005-0000-0000-0000A6620000}"/>
    <cellStyle name="Normal 5 2 3 3 2 4 4" xfId="6059" xr:uid="{00000000-0005-0000-0000-0000A7620000}"/>
    <cellStyle name="Normal 5 2 3 3 2 4 4 2" xfId="15383" xr:uid="{00000000-0005-0000-0000-0000A8620000}"/>
    <cellStyle name="Normal 5 2 3 3 2 4 4 3" xfId="24706" xr:uid="{00000000-0005-0000-0000-0000A9620000}"/>
    <cellStyle name="Normal 5 2 3 3 2 4 5" xfId="12100" xr:uid="{00000000-0005-0000-0000-0000AA620000}"/>
    <cellStyle name="Normal 5 2 3 3 2 4 6" xfId="21426" xr:uid="{00000000-0005-0000-0000-0000AB620000}"/>
    <cellStyle name="Normal 5 2 3 3 2 5" xfId="2642" xr:uid="{00000000-0005-0000-0000-0000AC620000}"/>
    <cellStyle name="Normal 5 2 3 3 2 5 2" xfId="4323" xr:uid="{00000000-0005-0000-0000-0000AD620000}"/>
    <cellStyle name="Normal 5 2 3 3 2 5 2 2" xfId="9000" xr:uid="{00000000-0005-0000-0000-0000AE620000}"/>
    <cellStyle name="Normal 5 2 3 3 2 5 2 2 2" xfId="18324" xr:uid="{00000000-0005-0000-0000-0000AF620000}"/>
    <cellStyle name="Normal 5 2 3 3 2 5 2 2 3" xfId="27647" xr:uid="{00000000-0005-0000-0000-0000B0620000}"/>
    <cellStyle name="Normal 5 2 3 3 2 5 2 3" xfId="13657" xr:uid="{00000000-0005-0000-0000-0000B1620000}"/>
    <cellStyle name="Normal 5 2 3 3 2 5 2 4" xfId="22981" xr:uid="{00000000-0005-0000-0000-0000B2620000}"/>
    <cellStyle name="Normal 5 2 3 3 2 5 3" xfId="6061" xr:uid="{00000000-0005-0000-0000-0000B3620000}"/>
    <cellStyle name="Normal 5 2 3 3 2 5 3 2" xfId="15385" xr:uid="{00000000-0005-0000-0000-0000B4620000}"/>
    <cellStyle name="Normal 5 2 3 3 2 5 3 3" xfId="24708" xr:uid="{00000000-0005-0000-0000-0000B5620000}"/>
    <cellStyle name="Normal 5 2 3 3 2 5 4" xfId="12102" xr:uid="{00000000-0005-0000-0000-0000B6620000}"/>
    <cellStyle name="Normal 5 2 3 3 2 5 5" xfId="21428" xr:uid="{00000000-0005-0000-0000-0000B7620000}"/>
    <cellStyle name="Normal 5 2 3 3 2 6" xfId="2643" xr:uid="{00000000-0005-0000-0000-0000B8620000}"/>
    <cellStyle name="Normal 5 2 3 3 2 6 2" xfId="4324" xr:uid="{00000000-0005-0000-0000-0000B9620000}"/>
    <cellStyle name="Normal 5 2 3 3 2 6 2 2" xfId="9001" xr:uid="{00000000-0005-0000-0000-0000BA620000}"/>
    <cellStyle name="Normal 5 2 3 3 2 6 2 2 2" xfId="18325" xr:uid="{00000000-0005-0000-0000-0000BB620000}"/>
    <cellStyle name="Normal 5 2 3 3 2 6 2 2 3" xfId="27648" xr:uid="{00000000-0005-0000-0000-0000BC620000}"/>
    <cellStyle name="Normal 5 2 3 3 2 6 2 3" xfId="13658" xr:uid="{00000000-0005-0000-0000-0000BD620000}"/>
    <cellStyle name="Normal 5 2 3 3 2 6 2 4" xfId="22982" xr:uid="{00000000-0005-0000-0000-0000BE620000}"/>
    <cellStyle name="Normal 5 2 3 3 2 6 3" xfId="6062" xr:uid="{00000000-0005-0000-0000-0000BF620000}"/>
    <cellStyle name="Normal 5 2 3 3 2 6 3 2" xfId="15386" xr:uid="{00000000-0005-0000-0000-0000C0620000}"/>
    <cellStyle name="Normal 5 2 3 3 2 6 3 3" xfId="24709" xr:uid="{00000000-0005-0000-0000-0000C1620000}"/>
    <cellStyle name="Normal 5 2 3 3 2 6 4" xfId="12103" xr:uid="{00000000-0005-0000-0000-0000C2620000}"/>
    <cellStyle name="Normal 5 2 3 3 2 6 5" xfId="21429" xr:uid="{00000000-0005-0000-0000-0000C3620000}"/>
    <cellStyle name="Normal 5 2 3 3 2 7" xfId="2644" xr:uid="{00000000-0005-0000-0000-0000C4620000}"/>
    <cellStyle name="Normal 5 2 3 3 2 7 2" xfId="4325" xr:uid="{00000000-0005-0000-0000-0000C5620000}"/>
    <cellStyle name="Normal 5 2 3 3 2 7 2 2" xfId="9002" xr:uid="{00000000-0005-0000-0000-0000C6620000}"/>
    <cellStyle name="Normal 5 2 3 3 2 7 2 2 2" xfId="18326" xr:uid="{00000000-0005-0000-0000-0000C7620000}"/>
    <cellStyle name="Normal 5 2 3 3 2 7 2 2 3" xfId="27649" xr:uid="{00000000-0005-0000-0000-0000C8620000}"/>
    <cellStyle name="Normal 5 2 3 3 2 7 2 3" xfId="13659" xr:uid="{00000000-0005-0000-0000-0000C9620000}"/>
    <cellStyle name="Normal 5 2 3 3 2 7 2 4" xfId="22983" xr:uid="{00000000-0005-0000-0000-0000CA620000}"/>
    <cellStyle name="Normal 5 2 3 3 2 7 3" xfId="6063" xr:uid="{00000000-0005-0000-0000-0000CB620000}"/>
    <cellStyle name="Normal 5 2 3 3 2 7 3 2" xfId="15387" xr:uid="{00000000-0005-0000-0000-0000CC620000}"/>
    <cellStyle name="Normal 5 2 3 3 2 7 3 3" xfId="24710" xr:uid="{00000000-0005-0000-0000-0000CD620000}"/>
    <cellStyle name="Normal 5 2 3 3 2 7 4" xfId="12104" xr:uid="{00000000-0005-0000-0000-0000CE620000}"/>
    <cellStyle name="Normal 5 2 3 3 2 7 5" xfId="21430" xr:uid="{00000000-0005-0000-0000-0000CF620000}"/>
    <cellStyle name="Normal 5 2 3 3 2 8" xfId="4312" xr:uid="{00000000-0005-0000-0000-0000D0620000}"/>
    <cellStyle name="Normal 5 2 3 3 2 8 2" xfId="8989" xr:uid="{00000000-0005-0000-0000-0000D1620000}"/>
    <cellStyle name="Normal 5 2 3 3 2 8 2 2" xfId="18313" xr:uid="{00000000-0005-0000-0000-0000D2620000}"/>
    <cellStyle name="Normal 5 2 3 3 2 8 2 3" xfId="27636" xr:uid="{00000000-0005-0000-0000-0000D3620000}"/>
    <cellStyle name="Normal 5 2 3 3 2 8 3" xfId="13646" xr:uid="{00000000-0005-0000-0000-0000D4620000}"/>
    <cellStyle name="Normal 5 2 3 3 2 8 4" xfId="22970" xr:uid="{00000000-0005-0000-0000-0000D5620000}"/>
    <cellStyle name="Normal 5 2 3 3 2 9" xfId="6050" xr:uid="{00000000-0005-0000-0000-0000D6620000}"/>
    <cellStyle name="Normal 5 2 3 3 2 9 2" xfId="15374" xr:uid="{00000000-0005-0000-0000-0000D7620000}"/>
    <cellStyle name="Normal 5 2 3 3 2 9 3" xfId="24697" xr:uid="{00000000-0005-0000-0000-0000D8620000}"/>
    <cellStyle name="Normal 5 2 3 3 3" xfId="2645" xr:uid="{00000000-0005-0000-0000-0000D9620000}"/>
    <cellStyle name="Normal 5 2 3 3 3 2" xfId="2646" xr:uid="{00000000-0005-0000-0000-0000DA620000}"/>
    <cellStyle name="Normal 5 2 3 3 3 2 2" xfId="2647" xr:uid="{00000000-0005-0000-0000-0000DB620000}"/>
    <cellStyle name="Normal 5 2 3 3 3 2 2 2" xfId="4328" xr:uid="{00000000-0005-0000-0000-0000DC620000}"/>
    <cellStyle name="Normal 5 2 3 3 3 2 2 2 2" xfId="9005" xr:uid="{00000000-0005-0000-0000-0000DD620000}"/>
    <cellStyle name="Normal 5 2 3 3 3 2 2 2 2 2" xfId="18329" xr:uid="{00000000-0005-0000-0000-0000DE620000}"/>
    <cellStyle name="Normal 5 2 3 3 3 2 2 2 2 3" xfId="27652" xr:uid="{00000000-0005-0000-0000-0000DF620000}"/>
    <cellStyle name="Normal 5 2 3 3 3 2 2 2 3" xfId="13662" xr:uid="{00000000-0005-0000-0000-0000E0620000}"/>
    <cellStyle name="Normal 5 2 3 3 3 2 2 2 4" xfId="22986" xr:uid="{00000000-0005-0000-0000-0000E1620000}"/>
    <cellStyle name="Normal 5 2 3 3 3 2 2 3" xfId="6066" xr:uid="{00000000-0005-0000-0000-0000E2620000}"/>
    <cellStyle name="Normal 5 2 3 3 3 2 2 3 2" xfId="15390" xr:uid="{00000000-0005-0000-0000-0000E3620000}"/>
    <cellStyle name="Normal 5 2 3 3 3 2 2 3 3" xfId="24713" xr:uid="{00000000-0005-0000-0000-0000E4620000}"/>
    <cellStyle name="Normal 5 2 3 3 3 2 2 4" xfId="12107" xr:uid="{00000000-0005-0000-0000-0000E5620000}"/>
    <cellStyle name="Normal 5 2 3 3 3 2 2 5" xfId="21433" xr:uid="{00000000-0005-0000-0000-0000E6620000}"/>
    <cellStyle name="Normal 5 2 3 3 3 2 3" xfId="4327" xr:uid="{00000000-0005-0000-0000-0000E7620000}"/>
    <cellStyle name="Normal 5 2 3 3 3 2 3 2" xfId="9004" xr:uid="{00000000-0005-0000-0000-0000E8620000}"/>
    <cellStyle name="Normal 5 2 3 3 3 2 3 2 2" xfId="18328" xr:uid="{00000000-0005-0000-0000-0000E9620000}"/>
    <cellStyle name="Normal 5 2 3 3 3 2 3 2 3" xfId="27651" xr:uid="{00000000-0005-0000-0000-0000EA620000}"/>
    <cellStyle name="Normal 5 2 3 3 3 2 3 3" xfId="13661" xr:uid="{00000000-0005-0000-0000-0000EB620000}"/>
    <cellStyle name="Normal 5 2 3 3 3 2 3 4" xfId="22985" xr:uid="{00000000-0005-0000-0000-0000EC620000}"/>
    <cellStyle name="Normal 5 2 3 3 3 2 4" xfId="6065" xr:uid="{00000000-0005-0000-0000-0000ED620000}"/>
    <cellStyle name="Normal 5 2 3 3 3 2 4 2" xfId="15389" xr:uid="{00000000-0005-0000-0000-0000EE620000}"/>
    <cellStyle name="Normal 5 2 3 3 3 2 4 3" xfId="24712" xr:uid="{00000000-0005-0000-0000-0000EF620000}"/>
    <cellStyle name="Normal 5 2 3 3 3 2 5" xfId="12106" xr:uid="{00000000-0005-0000-0000-0000F0620000}"/>
    <cellStyle name="Normal 5 2 3 3 3 2 6" xfId="21432" xr:uid="{00000000-0005-0000-0000-0000F1620000}"/>
    <cellStyle name="Normal 5 2 3 3 3 3" xfId="2648" xr:uid="{00000000-0005-0000-0000-0000F2620000}"/>
    <cellStyle name="Normal 5 2 3 3 3 3 2" xfId="4329" xr:uid="{00000000-0005-0000-0000-0000F3620000}"/>
    <cellStyle name="Normal 5 2 3 3 3 3 2 2" xfId="9006" xr:uid="{00000000-0005-0000-0000-0000F4620000}"/>
    <cellStyle name="Normal 5 2 3 3 3 3 2 2 2" xfId="18330" xr:uid="{00000000-0005-0000-0000-0000F5620000}"/>
    <cellStyle name="Normal 5 2 3 3 3 3 2 2 3" xfId="27653" xr:uid="{00000000-0005-0000-0000-0000F6620000}"/>
    <cellStyle name="Normal 5 2 3 3 3 3 2 3" xfId="13663" xr:uid="{00000000-0005-0000-0000-0000F7620000}"/>
    <cellStyle name="Normal 5 2 3 3 3 3 2 4" xfId="22987" xr:uid="{00000000-0005-0000-0000-0000F8620000}"/>
    <cellStyle name="Normal 5 2 3 3 3 3 3" xfId="6067" xr:uid="{00000000-0005-0000-0000-0000F9620000}"/>
    <cellStyle name="Normal 5 2 3 3 3 3 3 2" xfId="15391" xr:uid="{00000000-0005-0000-0000-0000FA620000}"/>
    <cellStyle name="Normal 5 2 3 3 3 3 3 3" xfId="24714" xr:uid="{00000000-0005-0000-0000-0000FB620000}"/>
    <cellStyle name="Normal 5 2 3 3 3 3 4" xfId="12108" xr:uid="{00000000-0005-0000-0000-0000FC620000}"/>
    <cellStyle name="Normal 5 2 3 3 3 3 5" xfId="21434" xr:uid="{00000000-0005-0000-0000-0000FD620000}"/>
    <cellStyle name="Normal 5 2 3 3 3 4" xfId="4326" xr:uid="{00000000-0005-0000-0000-0000FE620000}"/>
    <cellStyle name="Normal 5 2 3 3 3 4 2" xfId="9003" xr:uid="{00000000-0005-0000-0000-0000FF620000}"/>
    <cellStyle name="Normal 5 2 3 3 3 4 2 2" xfId="18327" xr:uid="{00000000-0005-0000-0000-000000630000}"/>
    <cellStyle name="Normal 5 2 3 3 3 4 2 3" xfId="27650" xr:uid="{00000000-0005-0000-0000-000001630000}"/>
    <cellStyle name="Normal 5 2 3 3 3 4 3" xfId="13660" xr:uid="{00000000-0005-0000-0000-000002630000}"/>
    <cellStyle name="Normal 5 2 3 3 3 4 4" xfId="22984" xr:uid="{00000000-0005-0000-0000-000003630000}"/>
    <cellStyle name="Normal 5 2 3 3 3 5" xfId="6064" xr:uid="{00000000-0005-0000-0000-000004630000}"/>
    <cellStyle name="Normal 5 2 3 3 3 5 2" xfId="15388" xr:uid="{00000000-0005-0000-0000-000005630000}"/>
    <cellStyle name="Normal 5 2 3 3 3 5 3" xfId="24711" xr:uid="{00000000-0005-0000-0000-000006630000}"/>
    <cellStyle name="Normal 5 2 3 3 3 6" xfId="12105" xr:uid="{00000000-0005-0000-0000-000007630000}"/>
    <cellStyle name="Normal 5 2 3 3 3 7" xfId="21431" xr:uid="{00000000-0005-0000-0000-000008630000}"/>
    <cellStyle name="Normal 5 2 3 3 4" xfId="2649" xr:uid="{00000000-0005-0000-0000-000009630000}"/>
    <cellStyle name="Normal 5 2 3 3 4 2" xfId="2650" xr:uid="{00000000-0005-0000-0000-00000A630000}"/>
    <cellStyle name="Normal 5 2 3 3 4 2 2" xfId="2651" xr:uid="{00000000-0005-0000-0000-00000B630000}"/>
    <cellStyle name="Normal 5 2 3 3 4 2 2 2" xfId="4332" xr:uid="{00000000-0005-0000-0000-00000C630000}"/>
    <cellStyle name="Normal 5 2 3 3 4 2 2 2 2" xfId="9009" xr:uid="{00000000-0005-0000-0000-00000D630000}"/>
    <cellStyle name="Normal 5 2 3 3 4 2 2 2 2 2" xfId="18333" xr:uid="{00000000-0005-0000-0000-00000E630000}"/>
    <cellStyle name="Normal 5 2 3 3 4 2 2 2 2 3" xfId="27656" xr:uid="{00000000-0005-0000-0000-00000F630000}"/>
    <cellStyle name="Normal 5 2 3 3 4 2 2 2 3" xfId="13666" xr:uid="{00000000-0005-0000-0000-000010630000}"/>
    <cellStyle name="Normal 5 2 3 3 4 2 2 2 4" xfId="22990" xr:uid="{00000000-0005-0000-0000-000011630000}"/>
    <cellStyle name="Normal 5 2 3 3 4 2 2 3" xfId="6070" xr:uid="{00000000-0005-0000-0000-000012630000}"/>
    <cellStyle name="Normal 5 2 3 3 4 2 2 3 2" xfId="15394" xr:uid="{00000000-0005-0000-0000-000013630000}"/>
    <cellStyle name="Normal 5 2 3 3 4 2 2 3 3" xfId="24717" xr:uid="{00000000-0005-0000-0000-000014630000}"/>
    <cellStyle name="Normal 5 2 3 3 4 2 2 4" xfId="12111" xr:uid="{00000000-0005-0000-0000-000015630000}"/>
    <cellStyle name="Normal 5 2 3 3 4 2 2 5" xfId="21437" xr:uid="{00000000-0005-0000-0000-000016630000}"/>
    <cellStyle name="Normal 5 2 3 3 4 2 3" xfId="4331" xr:uid="{00000000-0005-0000-0000-000017630000}"/>
    <cellStyle name="Normal 5 2 3 3 4 2 3 2" xfId="9008" xr:uid="{00000000-0005-0000-0000-000018630000}"/>
    <cellStyle name="Normal 5 2 3 3 4 2 3 2 2" xfId="18332" xr:uid="{00000000-0005-0000-0000-000019630000}"/>
    <cellStyle name="Normal 5 2 3 3 4 2 3 2 3" xfId="27655" xr:uid="{00000000-0005-0000-0000-00001A630000}"/>
    <cellStyle name="Normal 5 2 3 3 4 2 3 3" xfId="13665" xr:uid="{00000000-0005-0000-0000-00001B630000}"/>
    <cellStyle name="Normal 5 2 3 3 4 2 3 4" xfId="22989" xr:uid="{00000000-0005-0000-0000-00001C630000}"/>
    <cellStyle name="Normal 5 2 3 3 4 2 4" xfId="6069" xr:uid="{00000000-0005-0000-0000-00001D630000}"/>
    <cellStyle name="Normal 5 2 3 3 4 2 4 2" xfId="15393" xr:uid="{00000000-0005-0000-0000-00001E630000}"/>
    <cellStyle name="Normal 5 2 3 3 4 2 4 3" xfId="24716" xr:uid="{00000000-0005-0000-0000-00001F630000}"/>
    <cellStyle name="Normal 5 2 3 3 4 2 5" xfId="12110" xr:uid="{00000000-0005-0000-0000-000020630000}"/>
    <cellStyle name="Normal 5 2 3 3 4 2 6" xfId="21436" xr:uid="{00000000-0005-0000-0000-000021630000}"/>
    <cellStyle name="Normal 5 2 3 3 4 3" xfId="2652" xr:uid="{00000000-0005-0000-0000-000022630000}"/>
    <cellStyle name="Normal 5 2 3 3 4 3 2" xfId="4333" xr:uid="{00000000-0005-0000-0000-000023630000}"/>
    <cellStyle name="Normal 5 2 3 3 4 3 2 2" xfId="9010" xr:uid="{00000000-0005-0000-0000-000024630000}"/>
    <cellStyle name="Normal 5 2 3 3 4 3 2 2 2" xfId="18334" xr:uid="{00000000-0005-0000-0000-000025630000}"/>
    <cellStyle name="Normal 5 2 3 3 4 3 2 2 3" xfId="27657" xr:uid="{00000000-0005-0000-0000-000026630000}"/>
    <cellStyle name="Normal 5 2 3 3 4 3 2 3" xfId="13667" xr:uid="{00000000-0005-0000-0000-000027630000}"/>
    <cellStyle name="Normal 5 2 3 3 4 3 2 4" xfId="22991" xr:uid="{00000000-0005-0000-0000-000028630000}"/>
    <cellStyle name="Normal 5 2 3 3 4 3 3" xfId="6071" xr:uid="{00000000-0005-0000-0000-000029630000}"/>
    <cellStyle name="Normal 5 2 3 3 4 3 3 2" xfId="15395" xr:uid="{00000000-0005-0000-0000-00002A630000}"/>
    <cellStyle name="Normal 5 2 3 3 4 3 3 3" xfId="24718" xr:uid="{00000000-0005-0000-0000-00002B630000}"/>
    <cellStyle name="Normal 5 2 3 3 4 3 4" xfId="12112" xr:uid="{00000000-0005-0000-0000-00002C630000}"/>
    <cellStyle name="Normal 5 2 3 3 4 3 5" xfId="21438" xr:uid="{00000000-0005-0000-0000-00002D630000}"/>
    <cellStyle name="Normal 5 2 3 3 4 4" xfId="4330" xr:uid="{00000000-0005-0000-0000-00002E630000}"/>
    <cellStyle name="Normal 5 2 3 3 4 4 2" xfId="9007" xr:uid="{00000000-0005-0000-0000-00002F630000}"/>
    <cellStyle name="Normal 5 2 3 3 4 4 2 2" xfId="18331" xr:uid="{00000000-0005-0000-0000-000030630000}"/>
    <cellStyle name="Normal 5 2 3 3 4 4 2 3" xfId="27654" xr:uid="{00000000-0005-0000-0000-000031630000}"/>
    <cellStyle name="Normal 5 2 3 3 4 4 3" xfId="13664" xr:uid="{00000000-0005-0000-0000-000032630000}"/>
    <cellStyle name="Normal 5 2 3 3 4 4 4" xfId="22988" xr:uid="{00000000-0005-0000-0000-000033630000}"/>
    <cellStyle name="Normal 5 2 3 3 4 5" xfId="6068" xr:uid="{00000000-0005-0000-0000-000034630000}"/>
    <cellStyle name="Normal 5 2 3 3 4 5 2" xfId="15392" xr:uid="{00000000-0005-0000-0000-000035630000}"/>
    <cellStyle name="Normal 5 2 3 3 4 5 3" xfId="24715" xr:uid="{00000000-0005-0000-0000-000036630000}"/>
    <cellStyle name="Normal 5 2 3 3 4 6" xfId="12109" xr:uid="{00000000-0005-0000-0000-000037630000}"/>
    <cellStyle name="Normal 5 2 3 3 4 7" xfId="21435" xr:uid="{00000000-0005-0000-0000-000038630000}"/>
    <cellStyle name="Normal 5 2 3 3 5" xfId="2653" xr:uid="{00000000-0005-0000-0000-000039630000}"/>
    <cellStyle name="Normal 5 2 3 3 5 2" xfId="2654" xr:uid="{00000000-0005-0000-0000-00003A630000}"/>
    <cellStyle name="Normal 5 2 3 3 5 2 2" xfId="4335" xr:uid="{00000000-0005-0000-0000-00003B630000}"/>
    <cellStyle name="Normal 5 2 3 3 5 2 2 2" xfId="9012" xr:uid="{00000000-0005-0000-0000-00003C630000}"/>
    <cellStyle name="Normal 5 2 3 3 5 2 2 2 2" xfId="18336" xr:uid="{00000000-0005-0000-0000-00003D630000}"/>
    <cellStyle name="Normal 5 2 3 3 5 2 2 2 3" xfId="27659" xr:uid="{00000000-0005-0000-0000-00003E630000}"/>
    <cellStyle name="Normal 5 2 3 3 5 2 2 3" xfId="13669" xr:uid="{00000000-0005-0000-0000-00003F630000}"/>
    <cellStyle name="Normal 5 2 3 3 5 2 2 4" xfId="22993" xr:uid="{00000000-0005-0000-0000-000040630000}"/>
    <cellStyle name="Normal 5 2 3 3 5 2 3" xfId="6073" xr:uid="{00000000-0005-0000-0000-000041630000}"/>
    <cellStyle name="Normal 5 2 3 3 5 2 3 2" xfId="15397" xr:uid="{00000000-0005-0000-0000-000042630000}"/>
    <cellStyle name="Normal 5 2 3 3 5 2 3 3" xfId="24720" xr:uid="{00000000-0005-0000-0000-000043630000}"/>
    <cellStyle name="Normal 5 2 3 3 5 2 4" xfId="12114" xr:uid="{00000000-0005-0000-0000-000044630000}"/>
    <cellStyle name="Normal 5 2 3 3 5 2 5" xfId="21440" xr:uid="{00000000-0005-0000-0000-000045630000}"/>
    <cellStyle name="Normal 5 2 3 3 5 3" xfId="4334" xr:uid="{00000000-0005-0000-0000-000046630000}"/>
    <cellStyle name="Normal 5 2 3 3 5 3 2" xfId="9011" xr:uid="{00000000-0005-0000-0000-000047630000}"/>
    <cellStyle name="Normal 5 2 3 3 5 3 2 2" xfId="18335" xr:uid="{00000000-0005-0000-0000-000048630000}"/>
    <cellStyle name="Normal 5 2 3 3 5 3 2 3" xfId="27658" xr:uid="{00000000-0005-0000-0000-000049630000}"/>
    <cellStyle name="Normal 5 2 3 3 5 3 3" xfId="13668" xr:uid="{00000000-0005-0000-0000-00004A630000}"/>
    <cellStyle name="Normal 5 2 3 3 5 3 4" xfId="22992" xr:uid="{00000000-0005-0000-0000-00004B630000}"/>
    <cellStyle name="Normal 5 2 3 3 5 4" xfId="6072" xr:uid="{00000000-0005-0000-0000-00004C630000}"/>
    <cellStyle name="Normal 5 2 3 3 5 4 2" xfId="15396" xr:uid="{00000000-0005-0000-0000-00004D630000}"/>
    <cellStyle name="Normal 5 2 3 3 5 4 3" xfId="24719" xr:uid="{00000000-0005-0000-0000-00004E630000}"/>
    <cellStyle name="Normal 5 2 3 3 5 5" xfId="12113" xr:uid="{00000000-0005-0000-0000-00004F630000}"/>
    <cellStyle name="Normal 5 2 3 3 5 6" xfId="21439" xr:uid="{00000000-0005-0000-0000-000050630000}"/>
    <cellStyle name="Normal 5 2 3 3 6" xfId="2655" xr:uid="{00000000-0005-0000-0000-000051630000}"/>
    <cellStyle name="Normal 5 2 3 3 6 2" xfId="4336" xr:uid="{00000000-0005-0000-0000-000052630000}"/>
    <cellStyle name="Normal 5 2 3 3 6 2 2" xfId="9013" xr:uid="{00000000-0005-0000-0000-000053630000}"/>
    <cellStyle name="Normal 5 2 3 3 6 2 2 2" xfId="18337" xr:uid="{00000000-0005-0000-0000-000054630000}"/>
    <cellStyle name="Normal 5 2 3 3 6 2 2 3" xfId="27660" xr:uid="{00000000-0005-0000-0000-000055630000}"/>
    <cellStyle name="Normal 5 2 3 3 6 2 3" xfId="13670" xr:uid="{00000000-0005-0000-0000-000056630000}"/>
    <cellStyle name="Normal 5 2 3 3 6 2 4" xfId="22994" xr:uid="{00000000-0005-0000-0000-000057630000}"/>
    <cellStyle name="Normal 5 2 3 3 6 3" xfId="6074" xr:uid="{00000000-0005-0000-0000-000058630000}"/>
    <cellStyle name="Normal 5 2 3 3 6 3 2" xfId="15398" xr:uid="{00000000-0005-0000-0000-000059630000}"/>
    <cellStyle name="Normal 5 2 3 3 6 3 3" xfId="24721" xr:uid="{00000000-0005-0000-0000-00005A630000}"/>
    <cellStyle name="Normal 5 2 3 3 6 4" xfId="12115" xr:uid="{00000000-0005-0000-0000-00005B630000}"/>
    <cellStyle name="Normal 5 2 3 3 6 5" xfId="21441" xr:uid="{00000000-0005-0000-0000-00005C630000}"/>
    <cellStyle name="Normal 5 2 3 3 7" xfId="2656" xr:uid="{00000000-0005-0000-0000-00005D630000}"/>
    <cellStyle name="Normal 5 2 3 3 7 2" xfId="4337" xr:uid="{00000000-0005-0000-0000-00005E630000}"/>
    <cellStyle name="Normal 5 2 3 3 7 2 2" xfId="9014" xr:uid="{00000000-0005-0000-0000-00005F630000}"/>
    <cellStyle name="Normal 5 2 3 3 7 2 2 2" xfId="18338" xr:uid="{00000000-0005-0000-0000-000060630000}"/>
    <cellStyle name="Normal 5 2 3 3 7 2 2 3" xfId="27661" xr:uid="{00000000-0005-0000-0000-000061630000}"/>
    <cellStyle name="Normal 5 2 3 3 7 2 3" xfId="13671" xr:uid="{00000000-0005-0000-0000-000062630000}"/>
    <cellStyle name="Normal 5 2 3 3 7 2 4" xfId="22995" xr:uid="{00000000-0005-0000-0000-000063630000}"/>
    <cellStyle name="Normal 5 2 3 3 7 3" xfId="6075" xr:uid="{00000000-0005-0000-0000-000064630000}"/>
    <cellStyle name="Normal 5 2 3 3 7 3 2" xfId="15399" xr:uid="{00000000-0005-0000-0000-000065630000}"/>
    <cellStyle name="Normal 5 2 3 3 7 3 3" xfId="24722" xr:uid="{00000000-0005-0000-0000-000066630000}"/>
    <cellStyle name="Normal 5 2 3 3 7 4" xfId="12116" xr:uid="{00000000-0005-0000-0000-000067630000}"/>
    <cellStyle name="Normal 5 2 3 3 7 5" xfId="21442" xr:uid="{00000000-0005-0000-0000-000068630000}"/>
    <cellStyle name="Normal 5 2 3 3 8" xfId="2657" xr:uid="{00000000-0005-0000-0000-000069630000}"/>
    <cellStyle name="Normal 5 2 3 3 8 2" xfId="4338" xr:uid="{00000000-0005-0000-0000-00006A630000}"/>
    <cellStyle name="Normal 5 2 3 3 8 2 2" xfId="9015" xr:uid="{00000000-0005-0000-0000-00006B630000}"/>
    <cellStyle name="Normal 5 2 3 3 8 2 2 2" xfId="18339" xr:uid="{00000000-0005-0000-0000-00006C630000}"/>
    <cellStyle name="Normal 5 2 3 3 8 2 2 3" xfId="27662" xr:uid="{00000000-0005-0000-0000-00006D630000}"/>
    <cellStyle name="Normal 5 2 3 3 8 2 3" xfId="13672" xr:uid="{00000000-0005-0000-0000-00006E630000}"/>
    <cellStyle name="Normal 5 2 3 3 8 2 4" xfId="22996" xr:uid="{00000000-0005-0000-0000-00006F630000}"/>
    <cellStyle name="Normal 5 2 3 3 8 3" xfId="6076" xr:uid="{00000000-0005-0000-0000-000070630000}"/>
    <cellStyle name="Normal 5 2 3 3 8 3 2" xfId="15400" xr:uid="{00000000-0005-0000-0000-000071630000}"/>
    <cellStyle name="Normal 5 2 3 3 8 3 3" xfId="24723" xr:uid="{00000000-0005-0000-0000-000072630000}"/>
    <cellStyle name="Normal 5 2 3 3 8 4" xfId="12117" xr:uid="{00000000-0005-0000-0000-000073630000}"/>
    <cellStyle name="Normal 5 2 3 3 8 5" xfId="21443" xr:uid="{00000000-0005-0000-0000-000074630000}"/>
    <cellStyle name="Normal 5 2 3 3 9" xfId="4311" xr:uid="{00000000-0005-0000-0000-000075630000}"/>
    <cellStyle name="Normal 5 2 3 3 9 2" xfId="8988" xr:uid="{00000000-0005-0000-0000-000076630000}"/>
    <cellStyle name="Normal 5 2 3 3 9 2 2" xfId="18312" xr:uid="{00000000-0005-0000-0000-000077630000}"/>
    <cellStyle name="Normal 5 2 3 3 9 2 3" xfId="27635" xr:uid="{00000000-0005-0000-0000-000078630000}"/>
    <cellStyle name="Normal 5 2 3 3 9 3" xfId="13645" xr:uid="{00000000-0005-0000-0000-000079630000}"/>
    <cellStyle name="Normal 5 2 3 3 9 4" xfId="22969" xr:uid="{00000000-0005-0000-0000-00007A630000}"/>
    <cellStyle name="Normal 5 2 3 4" xfId="2658" xr:uid="{00000000-0005-0000-0000-00007B630000}"/>
    <cellStyle name="Normal 5 2 3 4 10" xfId="12118" xr:uid="{00000000-0005-0000-0000-00007C630000}"/>
    <cellStyle name="Normal 5 2 3 4 11" xfId="21444" xr:uid="{00000000-0005-0000-0000-00007D630000}"/>
    <cellStyle name="Normal 5 2 3 4 2" xfId="2659" xr:uid="{00000000-0005-0000-0000-00007E630000}"/>
    <cellStyle name="Normal 5 2 3 4 2 2" xfId="2660" xr:uid="{00000000-0005-0000-0000-00007F630000}"/>
    <cellStyle name="Normal 5 2 3 4 2 2 2" xfId="2661" xr:uid="{00000000-0005-0000-0000-000080630000}"/>
    <cellStyle name="Normal 5 2 3 4 2 2 2 2" xfId="4342" xr:uid="{00000000-0005-0000-0000-000081630000}"/>
    <cellStyle name="Normal 5 2 3 4 2 2 2 2 2" xfId="9019" xr:uid="{00000000-0005-0000-0000-000082630000}"/>
    <cellStyle name="Normal 5 2 3 4 2 2 2 2 2 2" xfId="18343" xr:uid="{00000000-0005-0000-0000-000083630000}"/>
    <cellStyle name="Normal 5 2 3 4 2 2 2 2 2 3" xfId="27666" xr:uid="{00000000-0005-0000-0000-000084630000}"/>
    <cellStyle name="Normal 5 2 3 4 2 2 2 2 3" xfId="13676" xr:uid="{00000000-0005-0000-0000-000085630000}"/>
    <cellStyle name="Normal 5 2 3 4 2 2 2 2 4" xfId="23000" xr:uid="{00000000-0005-0000-0000-000086630000}"/>
    <cellStyle name="Normal 5 2 3 4 2 2 2 3" xfId="6080" xr:uid="{00000000-0005-0000-0000-000087630000}"/>
    <cellStyle name="Normal 5 2 3 4 2 2 2 3 2" xfId="15404" xr:uid="{00000000-0005-0000-0000-000088630000}"/>
    <cellStyle name="Normal 5 2 3 4 2 2 2 3 3" xfId="24727" xr:uid="{00000000-0005-0000-0000-000089630000}"/>
    <cellStyle name="Normal 5 2 3 4 2 2 2 4" xfId="12121" xr:uid="{00000000-0005-0000-0000-00008A630000}"/>
    <cellStyle name="Normal 5 2 3 4 2 2 2 5" xfId="21447" xr:uid="{00000000-0005-0000-0000-00008B630000}"/>
    <cellStyle name="Normal 5 2 3 4 2 2 3" xfId="4341" xr:uid="{00000000-0005-0000-0000-00008C630000}"/>
    <cellStyle name="Normal 5 2 3 4 2 2 3 2" xfId="9018" xr:uid="{00000000-0005-0000-0000-00008D630000}"/>
    <cellStyle name="Normal 5 2 3 4 2 2 3 2 2" xfId="18342" xr:uid="{00000000-0005-0000-0000-00008E630000}"/>
    <cellStyle name="Normal 5 2 3 4 2 2 3 2 3" xfId="27665" xr:uid="{00000000-0005-0000-0000-00008F630000}"/>
    <cellStyle name="Normal 5 2 3 4 2 2 3 3" xfId="13675" xr:uid="{00000000-0005-0000-0000-000090630000}"/>
    <cellStyle name="Normal 5 2 3 4 2 2 3 4" xfId="22999" xr:uid="{00000000-0005-0000-0000-000091630000}"/>
    <cellStyle name="Normal 5 2 3 4 2 2 4" xfId="6079" xr:uid="{00000000-0005-0000-0000-000092630000}"/>
    <cellStyle name="Normal 5 2 3 4 2 2 4 2" xfId="15403" xr:uid="{00000000-0005-0000-0000-000093630000}"/>
    <cellStyle name="Normal 5 2 3 4 2 2 4 3" xfId="24726" xr:uid="{00000000-0005-0000-0000-000094630000}"/>
    <cellStyle name="Normal 5 2 3 4 2 2 5" xfId="12120" xr:uid="{00000000-0005-0000-0000-000095630000}"/>
    <cellStyle name="Normal 5 2 3 4 2 2 6" xfId="21446" xr:uid="{00000000-0005-0000-0000-000096630000}"/>
    <cellStyle name="Normal 5 2 3 4 2 3" xfId="2662" xr:uid="{00000000-0005-0000-0000-000097630000}"/>
    <cellStyle name="Normal 5 2 3 4 2 3 2" xfId="4343" xr:uid="{00000000-0005-0000-0000-000098630000}"/>
    <cellStyle name="Normal 5 2 3 4 2 3 2 2" xfId="9020" xr:uid="{00000000-0005-0000-0000-000099630000}"/>
    <cellStyle name="Normal 5 2 3 4 2 3 2 2 2" xfId="18344" xr:uid="{00000000-0005-0000-0000-00009A630000}"/>
    <cellStyle name="Normal 5 2 3 4 2 3 2 2 3" xfId="27667" xr:uid="{00000000-0005-0000-0000-00009B630000}"/>
    <cellStyle name="Normal 5 2 3 4 2 3 2 3" xfId="13677" xr:uid="{00000000-0005-0000-0000-00009C630000}"/>
    <cellStyle name="Normal 5 2 3 4 2 3 2 4" xfId="23001" xr:uid="{00000000-0005-0000-0000-00009D630000}"/>
    <cellStyle name="Normal 5 2 3 4 2 3 3" xfId="6081" xr:uid="{00000000-0005-0000-0000-00009E630000}"/>
    <cellStyle name="Normal 5 2 3 4 2 3 3 2" xfId="15405" xr:uid="{00000000-0005-0000-0000-00009F630000}"/>
    <cellStyle name="Normal 5 2 3 4 2 3 3 3" xfId="24728" xr:uid="{00000000-0005-0000-0000-0000A0630000}"/>
    <cellStyle name="Normal 5 2 3 4 2 3 4" xfId="12122" xr:uid="{00000000-0005-0000-0000-0000A1630000}"/>
    <cellStyle name="Normal 5 2 3 4 2 3 5" xfId="21448" xr:uid="{00000000-0005-0000-0000-0000A2630000}"/>
    <cellStyle name="Normal 5 2 3 4 2 4" xfId="4340" xr:uid="{00000000-0005-0000-0000-0000A3630000}"/>
    <cellStyle name="Normal 5 2 3 4 2 4 2" xfId="9017" xr:uid="{00000000-0005-0000-0000-0000A4630000}"/>
    <cellStyle name="Normal 5 2 3 4 2 4 2 2" xfId="18341" xr:uid="{00000000-0005-0000-0000-0000A5630000}"/>
    <cellStyle name="Normal 5 2 3 4 2 4 2 3" xfId="27664" xr:uid="{00000000-0005-0000-0000-0000A6630000}"/>
    <cellStyle name="Normal 5 2 3 4 2 4 3" xfId="13674" xr:uid="{00000000-0005-0000-0000-0000A7630000}"/>
    <cellStyle name="Normal 5 2 3 4 2 4 4" xfId="22998" xr:uid="{00000000-0005-0000-0000-0000A8630000}"/>
    <cellStyle name="Normal 5 2 3 4 2 5" xfId="6078" xr:uid="{00000000-0005-0000-0000-0000A9630000}"/>
    <cellStyle name="Normal 5 2 3 4 2 5 2" xfId="15402" xr:uid="{00000000-0005-0000-0000-0000AA630000}"/>
    <cellStyle name="Normal 5 2 3 4 2 5 3" xfId="24725" xr:uid="{00000000-0005-0000-0000-0000AB630000}"/>
    <cellStyle name="Normal 5 2 3 4 2 6" xfId="12119" xr:uid="{00000000-0005-0000-0000-0000AC630000}"/>
    <cellStyle name="Normal 5 2 3 4 2 7" xfId="21445" xr:uid="{00000000-0005-0000-0000-0000AD630000}"/>
    <cellStyle name="Normal 5 2 3 4 3" xfId="2663" xr:uid="{00000000-0005-0000-0000-0000AE630000}"/>
    <cellStyle name="Normal 5 2 3 4 3 2" xfId="2664" xr:uid="{00000000-0005-0000-0000-0000AF630000}"/>
    <cellStyle name="Normal 5 2 3 4 3 2 2" xfId="2665" xr:uid="{00000000-0005-0000-0000-0000B0630000}"/>
    <cellStyle name="Normal 5 2 3 4 3 2 2 2" xfId="4346" xr:uid="{00000000-0005-0000-0000-0000B1630000}"/>
    <cellStyle name="Normal 5 2 3 4 3 2 2 2 2" xfId="9023" xr:uid="{00000000-0005-0000-0000-0000B2630000}"/>
    <cellStyle name="Normal 5 2 3 4 3 2 2 2 2 2" xfId="18347" xr:uid="{00000000-0005-0000-0000-0000B3630000}"/>
    <cellStyle name="Normal 5 2 3 4 3 2 2 2 2 3" xfId="27670" xr:uid="{00000000-0005-0000-0000-0000B4630000}"/>
    <cellStyle name="Normal 5 2 3 4 3 2 2 2 3" xfId="13680" xr:uid="{00000000-0005-0000-0000-0000B5630000}"/>
    <cellStyle name="Normal 5 2 3 4 3 2 2 2 4" xfId="23004" xr:uid="{00000000-0005-0000-0000-0000B6630000}"/>
    <cellStyle name="Normal 5 2 3 4 3 2 2 3" xfId="6084" xr:uid="{00000000-0005-0000-0000-0000B7630000}"/>
    <cellStyle name="Normal 5 2 3 4 3 2 2 3 2" xfId="15408" xr:uid="{00000000-0005-0000-0000-0000B8630000}"/>
    <cellStyle name="Normal 5 2 3 4 3 2 2 3 3" xfId="24731" xr:uid="{00000000-0005-0000-0000-0000B9630000}"/>
    <cellStyle name="Normal 5 2 3 4 3 2 2 4" xfId="12125" xr:uid="{00000000-0005-0000-0000-0000BA630000}"/>
    <cellStyle name="Normal 5 2 3 4 3 2 2 5" xfId="21451" xr:uid="{00000000-0005-0000-0000-0000BB630000}"/>
    <cellStyle name="Normal 5 2 3 4 3 2 3" xfId="4345" xr:uid="{00000000-0005-0000-0000-0000BC630000}"/>
    <cellStyle name="Normal 5 2 3 4 3 2 3 2" xfId="9022" xr:uid="{00000000-0005-0000-0000-0000BD630000}"/>
    <cellStyle name="Normal 5 2 3 4 3 2 3 2 2" xfId="18346" xr:uid="{00000000-0005-0000-0000-0000BE630000}"/>
    <cellStyle name="Normal 5 2 3 4 3 2 3 2 3" xfId="27669" xr:uid="{00000000-0005-0000-0000-0000BF630000}"/>
    <cellStyle name="Normal 5 2 3 4 3 2 3 3" xfId="13679" xr:uid="{00000000-0005-0000-0000-0000C0630000}"/>
    <cellStyle name="Normal 5 2 3 4 3 2 3 4" xfId="23003" xr:uid="{00000000-0005-0000-0000-0000C1630000}"/>
    <cellStyle name="Normal 5 2 3 4 3 2 4" xfId="6083" xr:uid="{00000000-0005-0000-0000-0000C2630000}"/>
    <cellStyle name="Normal 5 2 3 4 3 2 4 2" xfId="15407" xr:uid="{00000000-0005-0000-0000-0000C3630000}"/>
    <cellStyle name="Normal 5 2 3 4 3 2 4 3" xfId="24730" xr:uid="{00000000-0005-0000-0000-0000C4630000}"/>
    <cellStyle name="Normal 5 2 3 4 3 2 5" xfId="12124" xr:uid="{00000000-0005-0000-0000-0000C5630000}"/>
    <cellStyle name="Normal 5 2 3 4 3 2 6" xfId="21450" xr:uid="{00000000-0005-0000-0000-0000C6630000}"/>
    <cellStyle name="Normal 5 2 3 4 3 3" xfId="2666" xr:uid="{00000000-0005-0000-0000-0000C7630000}"/>
    <cellStyle name="Normal 5 2 3 4 3 3 2" xfId="4347" xr:uid="{00000000-0005-0000-0000-0000C8630000}"/>
    <cellStyle name="Normal 5 2 3 4 3 3 2 2" xfId="9024" xr:uid="{00000000-0005-0000-0000-0000C9630000}"/>
    <cellStyle name="Normal 5 2 3 4 3 3 2 2 2" xfId="18348" xr:uid="{00000000-0005-0000-0000-0000CA630000}"/>
    <cellStyle name="Normal 5 2 3 4 3 3 2 2 3" xfId="27671" xr:uid="{00000000-0005-0000-0000-0000CB630000}"/>
    <cellStyle name="Normal 5 2 3 4 3 3 2 3" xfId="13681" xr:uid="{00000000-0005-0000-0000-0000CC630000}"/>
    <cellStyle name="Normal 5 2 3 4 3 3 2 4" xfId="23005" xr:uid="{00000000-0005-0000-0000-0000CD630000}"/>
    <cellStyle name="Normal 5 2 3 4 3 3 3" xfId="6085" xr:uid="{00000000-0005-0000-0000-0000CE630000}"/>
    <cellStyle name="Normal 5 2 3 4 3 3 3 2" xfId="15409" xr:uid="{00000000-0005-0000-0000-0000CF630000}"/>
    <cellStyle name="Normal 5 2 3 4 3 3 3 3" xfId="24732" xr:uid="{00000000-0005-0000-0000-0000D0630000}"/>
    <cellStyle name="Normal 5 2 3 4 3 3 4" xfId="12126" xr:uid="{00000000-0005-0000-0000-0000D1630000}"/>
    <cellStyle name="Normal 5 2 3 4 3 3 5" xfId="21452" xr:uid="{00000000-0005-0000-0000-0000D2630000}"/>
    <cellStyle name="Normal 5 2 3 4 3 4" xfId="4344" xr:uid="{00000000-0005-0000-0000-0000D3630000}"/>
    <cellStyle name="Normal 5 2 3 4 3 4 2" xfId="9021" xr:uid="{00000000-0005-0000-0000-0000D4630000}"/>
    <cellStyle name="Normal 5 2 3 4 3 4 2 2" xfId="18345" xr:uid="{00000000-0005-0000-0000-0000D5630000}"/>
    <cellStyle name="Normal 5 2 3 4 3 4 2 3" xfId="27668" xr:uid="{00000000-0005-0000-0000-0000D6630000}"/>
    <cellStyle name="Normal 5 2 3 4 3 4 3" xfId="13678" xr:uid="{00000000-0005-0000-0000-0000D7630000}"/>
    <cellStyle name="Normal 5 2 3 4 3 4 4" xfId="23002" xr:uid="{00000000-0005-0000-0000-0000D8630000}"/>
    <cellStyle name="Normal 5 2 3 4 3 5" xfId="6082" xr:uid="{00000000-0005-0000-0000-0000D9630000}"/>
    <cellStyle name="Normal 5 2 3 4 3 5 2" xfId="15406" xr:uid="{00000000-0005-0000-0000-0000DA630000}"/>
    <cellStyle name="Normal 5 2 3 4 3 5 3" xfId="24729" xr:uid="{00000000-0005-0000-0000-0000DB630000}"/>
    <cellStyle name="Normal 5 2 3 4 3 6" xfId="12123" xr:uid="{00000000-0005-0000-0000-0000DC630000}"/>
    <cellStyle name="Normal 5 2 3 4 3 7" xfId="21449" xr:uid="{00000000-0005-0000-0000-0000DD630000}"/>
    <cellStyle name="Normal 5 2 3 4 4" xfId="2667" xr:uid="{00000000-0005-0000-0000-0000DE630000}"/>
    <cellStyle name="Normal 5 2 3 4 4 2" xfId="2668" xr:uid="{00000000-0005-0000-0000-0000DF630000}"/>
    <cellStyle name="Normal 5 2 3 4 4 2 2" xfId="4349" xr:uid="{00000000-0005-0000-0000-0000E0630000}"/>
    <cellStyle name="Normal 5 2 3 4 4 2 2 2" xfId="9026" xr:uid="{00000000-0005-0000-0000-0000E1630000}"/>
    <cellStyle name="Normal 5 2 3 4 4 2 2 2 2" xfId="18350" xr:uid="{00000000-0005-0000-0000-0000E2630000}"/>
    <cellStyle name="Normal 5 2 3 4 4 2 2 2 3" xfId="27673" xr:uid="{00000000-0005-0000-0000-0000E3630000}"/>
    <cellStyle name="Normal 5 2 3 4 4 2 2 3" xfId="13683" xr:uid="{00000000-0005-0000-0000-0000E4630000}"/>
    <cellStyle name="Normal 5 2 3 4 4 2 2 4" xfId="23007" xr:uid="{00000000-0005-0000-0000-0000E5630000}"/>
    <cellStyle name="Normal 5 2 3 4 4 2 3" xfId="6087" xr:uid="{00000000-0005-0000-0000-0000E6630000}"/>
    <cellStyle name="Normal 5 2 3 4 4 2 3 2" xfId="15411" xr:uid="{00000000-0005-0000-0000-0000E7630000}"/>
    <cellStyle name="Normal 5 2 3 4 4 2 3 3" xfId="24734" xr:uid="{00000000-0005-0000-0000-0000E8630000}"/>
    <cellStyle name="Normal 5 2 3 4 4 2 4" xfId="12128" xr:uid="{00000000-0005-0000-0000-0000E9630000}"/>
    <cellStyle name="Normal 5 2 3 4 4 2 5" xfId="21454" xr:uid="{00000000-0005-0000-0000-0000EA630000}"/>
    <cellStyle name="Normal 5 2 3 4 4 3" xfId="4348" xr:uid="{00000000-0005-0000-0000-0000EB630000}"/>
    <cellStyle name="Normal 5 2 3 4 4 3 2" xfId="9025" xr:uid="{00000000-0005-0000-0000-0000EC630000}"/>
    <cellStyle name="Normal 5 2 3 4 4 3 2 2" xfId="18349" xr:uid="{00000000-0005-0000-0000-0000ED630000}"/>
    <cellStyle name="Normal 5 2 3 4 4 3 2 3" xfId="27672" xr:uid="{00000000-0005-0000-0000-0000EE630000}"/>
    <cellStyle name="Normal 5 2 3 4 4 3 3" xfId="13682" xr:uid="{00000000-0005-0000-0000-0000EF630000}"/>
    <cellStyle name="Normal 5 2 3 4 4 3 4" xfId="23006" xr:uid="{00000000-0005-0000-0000-0000F0630000}"/>
    <cellStyle name="Normal 5 2 3 4 4 4" xfId="6086" xr:uid="{00000000-0005-0000-0000-0000F1630000}"/>
    <cellStyle name="Normal 5 2 3 4 4 4 2" xfId="15410" xr:uid="{00000000-0005-0000-0000-0000F2630000}"/>
    <cellStyle name="Normal 5 2 3 4 4 4 3" xfId="24733" xr:uid="{00000000-0005-0000-0000-0000F3630000}"/>
    <cellStyle name="Normal 5 2 3 4 4 5" xfId="12127" xr:uid="{00000000-0005-0000-0000-0000F4630000}"/>
    <cellStyle name="Normal 5 2 3 4 4 6" xfId="21453" xr:uid="{00000000-0005-0000-0000-0000F5630000}"/>
    <cellStyle name="Normal 5 2 3 4 5" xfId="2669" xr:uid="{00000000-0005-0000-0000-0000F6630000}"/>
    <cellStyle name="Normal 5 2 3 4 5 2" xfId="4350" xr:uid="{00000000-0005-0000-0000-0000F7630000}"/>
    <cellStyle name="Normal 5 2 3 4 5 2 2" xfId="9027" xr:uid="{00000000-0005-0000-0000-0000F8630000}"/>
    <cellStyle name="Normal 5 2 3 4 5 2 2 2" xfId="18351" xr:uid="{00000000-0005-0000-0000-0000F9630000}"/>
    <cellStyle name="Normal 5 2 3 4 5 2 2 3" xfId="27674" xr:uid="{00000000-0005-0000-0000-0000FA630000}"/>
    <cellStyle name="Normal 5 2 3 4 5 2 3" xfId="13684" xr:uid="{00000000-0005-0000-0000-0000FB630000}"/>
    <cellStyle name="Normal 5 2 3 4 5 2 4" xfId="23008" xr:uid="{00000000-0005-0000-0000-0000FC630000}"/>
    <cellStyle name="Normal 5 2 3 4 5 3" xfId="6088" xr:uid="{00000000-0005-0000-0000-0000FD630000}"/>
    <cellStyle name="Normal 5 2 3 4 5 3 2" xfId="15412" xr:uid="{00000000-0005-0000-0000-0000FE630000}"/>
    <cellStyle name="Normal 5 2 3 4 5 3 3" xfId="24735" xr:uid="{00000000-0005-0000-0000-0000FF630000}"/>
    <cellStyle name="Normal 5 2 3 4 5 4" xfId="12129" xr:uid="{00000000-0005-0000-0000-000000640000}"/>
    <cellStyle name="Normal 5 2 3 4 5 5" xfId="21455" xr:uid="{00000000-0005-0000-0000-000001640000}"/>
    <cellStyle name="Normal 5 2 3 4 6" xfId="2670" xr:uid="{00000000-0005-0000-0000-000002640000}"/>
    <cellStyle name="Normal 5 2 3 4 6 2" xfId="4351" xr:uid="{00000000-0005-0000-0000-000003640000}"/>
    <cellStyle name="Normal 5 2 3 4 6 2 2" xfId="9028" xr:uid="{00000000-0005-0000-0000-000004640000}"/>
    <cellStyle name="Normal 5 2 3 4 6 2 2 2" xfId="18352" xr:uid="{00000000-0005-0000-0000-000005640000}"/>
    <cellStyle name="Normal 5 2 3 4 6 2 2 3" xfId="27675" xr:uid="{00000000-0005-0000-0000-000006640000}"/>
    <cellStyle name="Normal 5 2 3 4 6 2 3" xfId="13685" xr:uid="{00000000-0005-0000-0000-000007640000}"/>
    <cellStyle name="Normal 5 2 3 4 6 2 4" xfId="23009" xr:uid="{00000000-0005-0000-0000-000008640000}"/>
    <cellStyle name="Normal 5 2 3 4 6 3" xfId="6089" xr:uid="{00000000-0005-0000-0000-000009640000}"/>
    <cellStyle name="Normal 5 2 3 4 6 3 2" xfId="15413" xr:uid="{00000000-0005-0000-0000-00000A640000}"/>
    <cellStyle name="Normal 5 2 3 4 6 3 3" xfId="24736" xr:uid="{00000000-0005-0000-0000-00000B640000}"/>
    <cellStyle name="Normal 5 2 3 4 6 4" xfId="12130" xr:uid="{00000000-0005-0000-0000-00000C640000}"/>
    <cellStyle name="Normal 5 2 3 4 6 5" xfId="21456" xr:uid="{00000000-0005-0000-0000-00000D640000}"/>
    <cellStyle name="Normal 5 2 3 4 7" xfId="2671" xr:uid="{00000000-0005-0000-0000-00000E640000}"/>
    <cellStyle name="Normal 5 2 3 4 7 2" xfId="4352" xr:uid="{00000000-0005-0000-0000-00000F640000}"/>
    <cellStyle name="Normal 5 2 3 4 7 2 2" xfId="9029" xr:uid="{00000000-0005-0000-0000-000010640000}"/>
    <cellStyle name="Normal 5 2 3 4 7 2 2 2" xfId="18353" xr:uid="{00000000-0005-0000-0000-000011640000}"/>
    <cellStyle name="Normal 5 2 3 4 7 2 2 3" xfId="27676" xr:uid="{00000000-0005-0000-0000-000012640000}"/>
    <cellStyle name="Normal 5 2 3 4 7 2 3" xfId="13686" xr:uid="{00000000-0005-0000-0000-000013640000}"/>
    <cellStyle name="Normal 5 2 3 4 7 2 4" xfId="23010" xr:uid="{00000000-0005-0000-0000-000014640000}"/>
    <cellStyle name="Normal 5 2 3 4 7 3" xfId="6090" xr:uid="{00000000-0005-0000-0000-000015640000}"/>
    <cellStyle name="Normal 5 2 3 4 7 3 2" xfId="15414" xr:uid="{00000000-0005-0000-0000-000016640000}"/>
    <cellStyle name="Normal 5 2 3 4 7 3 3" xfId="24737" xr:uid="{00000000-0005-0000-0000-000017640000}"/>
    <cellStyle name="Normal 5 2 3 4 7 4" xfId="12131" xr:uid="{00000000-0005-0000-0000-000018640000}"/>
    <cellStyle name="Normal 5 2 3 4 7 5" xfId="21457" xr:uid="{00000000-0005-0000-0000-000019640000}"/>
    <cellStyle name="Normal 5 2 3 4 8" xfId="4339" xr:uid="{00000000-0005-0000-0000-00001A640000}"/>
    <cellStyle name="Normal 5 2 3 4 8 2" xfId="9016" xr:uid="{00000000-0005-0000-0000-00001B640000}"/>
    <cellStyle name="Normal 5 2 3 4 8 2 2" xfId="18340" xr:uid="{00000000-0005-0000-0000-00001C640000}"/>
    <cellStyle name="Normal 5 2 3 4 8 2 3" xfId="27663" xr:uid="{00000000-0005-0000-0000-00001D640000}"/>
    <cellStyle name="Normal 5 2 3 4 8 3" xfId="13673" xr:uid="{00000000-0005-0000-0000-00001E640000}"/>
    <cellStyle name="Normal 5 2 3 4 8 4" xfId="22997" xr:uid="{00000000-0005-0000-0000-00001F640000}"/>
    <cellStyle name="Normal 5 2 3 4 9" xfId="6077" xr:uid="{00000000-0005-0000-0000-000020640000}"/>
    <cellStyle name="Normal 5 2 3 4 9 2" xfId="15401" xr:uid="{00000000-0005-0000-0000-000021640000}"/>
    <cellStyle name="Normal 5 2 3 4 9 3" xfId="24724" xr:uid="{00000000-0005-0000-0000-000022640000}"/>
    <cellStyle name="Normal 5 2 3 5" xfId="2672" xr:uid="{00000000-0005-0000-0000-000023640000}"/>
    <cellStyle name="Normal 5 2 3 5 2" xfId="2673" xr:uid="{00000000-0005-0000-0000-000024640000}"/>
    <cellStyle name="Normal 5 2 3 5 2 2" xfId="2674" xr:uid="{00000000-0005-0000-0000-000025640000}"/>
    <cellStyle name="Normal 5 2 3 5 2 2 2" xfId="4355" xr:uid="{00000000-0005-0000-0000-000026640000}"/>
    <cellStyle name="Normal 5 2 3 5 2 2 2 2" xfId="9032" xr:uid="{00000000-0005-0000-0000-000027640000}"/>
    <cellStyle name="Normal 5 2 3 5 2 2 2 2 2" xfId="18356" xr:uid="{00000000-0005-0000-0000-000028640000}"/>
    <cellStyle name="Normal 5 2 3 5 2 2 2 2 3" xfId="27679" xr:uid="{00000000-0005-0000-0000-000029640000}"/>
    <cellStyle name="Normal 5 2 3 5 2 2 2 3" xfId="13689" xr:uid="{00000000-0005-0000-0000-00002A640000}"/>
    <cellStyle name="Normal 5 2 3 5 2 2 2 4" xfId="23013" xr:uid="{00000000-0005-0000-0000-00002B640000}"/>
    <cellStyle name="Normal 5 2 3 5 2 2 3" xfId="6093" xr:uid="{00000000-0005-0000-0000-00002C640000}"/>
    <cellStyle name="Normal 5 2 3 5 2 2 3 2" xfId="15417" xr:uid="{00000000-0005-0000-0000-00002D640000}"/>
    <cellStyle name="Normal 5 2 3 5 2 2 3 3" xfId="24740" xr:uid="{00000000-0005-0000-0000-00002E640000}"/>
    <cellStyle name="Normal 5 2 3 5 2 2 4" xfId="12134" xr:uid="{00000000-0005-0000-0000-00002F640000}"/>
    <cellStyle name="Normal 5 2 3 5 2 2 5" xfId="21460" xr:uid="{00000000-0005-0000-0000-000030640000}"/>
    <cellStyle name="Normal 5 2 3 5 2 3" xfId="4354" xr:uid="{00000000-0005-0000-0000-000031640000}"/>
    <cellStyle name="Normal 5 2 3 5 2 3 2" xfId="9031" xr:uid="{00000000-0005-0000-0000-000032640000}"/>
    <cellStyle name="Normal 5 2 3 5 2 3 2 2" xfId="18355" xr:uid="{00000000-0005-0000-0000-000033640000}"/>
    <cellStyle name="Normal 5 2 3 5 2 3 2 3" xfId="27678" xr:uid="{00000000-0005-0000-0000-000034640000}"/>
    <cellStyle name="Normal 5 2 3 5 2 3 3" xfId="13688" xr:uid="{00000000-0005-0000-0000-000035640000}"/>
    <cellStyle name="Normal 5 2 3 5 2 3 4" xfId="23012" xr:uid="{00000000-0005-0000-0000-000036640000}"/>
    <cellStyle name="Normal 5 2 3 5 2 4" xfId="6092" xr:uid="{00000000-0005-0000-0000-000037640000}"/>
    <cellStyle name="Normal 5 2 3 5 2 4 2" xfId="15416" xr:uid="{00000000-0005-0000-0000-000038640000}"/>
    <cellStyle name="Normal 5 2 3 5 2 4 3" xfId="24739" xr:uid="{00000000-0005-0000-0000-000039640000}"/>
    <cellStyle name="Normal 5 2 3 5 2 5" xfId="12133" xr:uid="{00000000-0005-0000-0000-00003A640000}"/>
    <cellStyle name="Normal 5 2 3 5 2 6" xfId="21459" xr:uid="{00000000-0005-0000-0000-00003B640000}"/>
    <cellStyle name="Normal 5 2 3 5 3" xfId="2675" xr:uid="{00000000-0005-0000-0000-00003C640000}"/>
    <cellStyle name="Normal 5 2 3 5 3 2" xfId="4356" xr:uid="{00000000-0005-0000-0000-00003D640000}"/>
    <cellStyle name="Normal 5 2 3 5 3 2 2" xfId="9033" xr:uid="{00000000-0005-0000-0000-00003E640000}"/>
    <cellStyle name="Normal 5 2 3 5 3 2 2 2" xfId="18357" xr:uid="{00000000-0005-0000-0000-00003F640000}"/>
    <cellStyle name="Normal 5 2 3 5 3 2 2 3" xfId="27680" xr:uid="{00000000-0005-0000-0000-000040640000}"/>
    <cellStyle name="Normal 5 2 3 5 3 2 3" xfId="13690" xr:uid="{00000000-0005-0000-0000-000041640000}"/>
    <cellStyle name="Normal 5 2 3 5 3 2 4" xfId="23014" xr:uid="{00000000-0005-0000-0000-000042640000}"/>
    <cellStyle name="Normal 5 2 3 5 3 3" xfId="6094" xr:uid="{00000000-0005-0000-0000-000043640000}"/>
    <cellStyle name="Normal 5 2 3 5 3 3 2" xfId="15418" xr:uid="{00000000-0005-0000-0000-000044640000}"/>
    <cellStyle name="Normal 5 2 3 5 3 3 3" xfId="24741" xr:uid="{00000000-0005-0000-0000-000045640000}"/>
    <cellStyle name="Normal 5 2 3 5 3 4" xfId="12135" xr:uid="{00000000-0005-0000-0000-000046640000}"/>
    <cellStyle name="Normal 5 2 3 5 3 5" xfId="21461" xr:uid="{00000000-0005-0000-0000-000047640000}"/>
    <cellStyle name="Normal 5 2 3 5 4" xfId="4353" xr:uid="{00000000-0005-0000-0000-000048640000}"/>
    <cellStyle name="Normal 5 2 3 5 4 2" xfId="9030" xr:uid="{00000000-0005-0000-0000-000049640000}"/>
    <cellStyle name="Normal 5 2 3 5 4 2 2" xfId="18354" xr:uid="{00000000-0005-0000-0000-00004A640000}"/>
    <cellStyle name="Normal 5 2 3 5 4 2 3" xfId="27677" xr:uid="{00000000-0005-0000-0000-00004B640000}"/>
    <cellStyle name="Normal 5 2 3 5 4 3" xfId="13687" xr:uid="{00000000-0005-0000-0000-00004C640000}"/>
    <cellStyle name="Normal 5 2 3 5 4 4" xfId="23011" xr:uid="{00000000-0005-0000-0000-00004D640000}"/>
    <cellStyle name="Normal 5 2 3 5 5" xfId="6091" xr:uid="{00000000-0005-0000-0000-00004E640000}"/>
    <cellStyle name="Normal 5 2 3 5 5 2" xfId="15415" xr:uid="{00000000-0005-0000-0000-00004F640000}"/>
    <cellStyle name="Normal 5 2 3 5 5 3" xfId="24738" xr:uid="{00000000-0005-0000-0000-000050640000}"/>
    <cellStyle name="Normal 5 2 3 5 6" xfId="12132" xr:uid="{00000000-0005-0000-0000-000051640000}"/>
    <cellStyle name="Normal 5 2 3 5 7" xfId="21458" xr:uid="{00000000-0005-0000-0000-000052640000}"/>
    <cellStyle name="Normal 5 2 3 6" xfId="2676" xr:uid="{00000000-0005-0000-0000-000053640000}"/>
    <cellStyle name="Normal 5 2 3 6 2" xfId="2677" xr:uid="{00000000-0005-0000-0000-000054640000}"/>
    <cellStyle name="Normal 5 2 3 6 2 2" xfId="2678" xr:uid="{00000000-0005-0000-0000-000055640000}"/>
    <cellStyle name="Normal 5 2 3 6 2 2 2" xfId="4359" xr:uid="{00000000-0005-0000-0000-000056640000}"/>
    <cellStyle name="Normal 5 2 3 6 2 2 2 2" xfId="9036" xr:uid="{00000000-0005-0000-0000-000057640000}"/>
    <cellStyle name="Normal 5 2 3 6 2 2 2 2 2" xfId="18360" xr:uid="{00000000-0005-0000-0000-000058640000}"/>
    <cellStyle name="Normal 5 2 3 6 2 2 2 2 3" xfId="27683" xr:uid="{00000000-0005-0000-0000-000059640000}"/>
    <cellStyle name="Normal 5 2 3 6 2 2 2 3" xfId="13693" xr:uid="{00000000-0005-0000-0000-00005A640000}"/>
    <cellStyle name="Normal 5 2 3 6 2 2 2 4" xfId="23017" xr:uid="{00000000-0005-0000-0000-00005B640000}"/>
    <cellStyle name="Normal 5 2 3 6 2 2 3" xfId="6097" xr:uid="{00000000-0005-0000-0000-00005C640000}"/>
    <cellStyle name="Normal 5 2 3 6 2 2 3 2" xfId="15421" xr:uid="{00000000-0005-0000-0000-00005D640000}"/>
    <cellStyle name="Normal 5 2 3 6 2 2 3 3" xfId="24744" xr:uid="{00000000-0005-0000-0000-00005E640000}"/>
    <cellStyle name="Normal 5 2 3 6 2 2 4" xfId="12138" xr:uid="{00000000-0005-0000-0000-00005F640000}"/>
    <cellStyle name="Normal 5 2 3 6 2 2 5" xfId="21464" xr:uid="{00000000-0005-0000-0000-000060640000}"/>
    <cellStyle name="Normal 5 2 3 6 2 3" xfId="4358" xr:uid="{00000000-0005-0000-0000-000061640000}"/>
    <cellStyle name="Normal 5 2 3 6 2 3 2" xfId="9035" xr:uid="{00000000-0005-0000-0000-000062640000}"/>
    <cellStyle name="Normal 5 2 3 6 2 3 2 2" xfId="18359" xr:uid="{00000000-0005-0000-0000-000063640000}"/>
    <cellStyle name="Normal 5 2 3 6 2 3 2 3" xfId="27682" xr:uid="{00000000-0005-0000-0000-000064640000}"/>
    <cellStyle name="Normal 5 2 3 6 2 3 3" xfId="13692" xr:uid="{00000000-0005-0000-0000-000065640000}"/>
    <cellStyle name="Normal 5 2 3 6 2 3 4" xfId="23016" xr:uid="{00000000-0005-0000-0000-000066640000}"/>
    <cellStyle name="Normal 5 2 3 6 2 4" xfId="6096" xr:uid="{00000000-0005-0000-0000-000067640000}"/>
    <cellStyle name="Normal 5 2 3 6 2 4 2" xfId="15420" xr:uid="{00000000-0005-0000-0000-000068640000}"/>
    <cellStyle name="Normal 5 2 3 6 2 4 3" xfId="24743" xr:uid="{00000000-0005-0000-0000-000069640000}"/>
    <cellStyle name="Normal 5 2 3 6 2 5" xfId="12137" xr:uid="{00000000-0005-0000-0000-00006A640000}"/>
    <cellStyle name="Normal 5 2 3 6 2 6" xfId="21463" xr:uid="{00000000-0005-0000-0000-00006B640000}"/>
    <cellStyle name="Normal 5 2 3 6 3" xfId="2679" xr:uid="{00000000-0005-0000-0000-00006C640000}"/>
    <cellStyle name="Normal 5 2 3 6 3 2" xfId="4360" xr:uid="{00000000-0005-0000-0000-00006D640000}"/>
    <cellStyle name="Normal 5 2 3 6 3 2 2" xfId="9037" xr:uid="{00000000-0005-0000-0000-00006E640000}"/>
    <cellStyle name="Normal 5 2 3 6 3 2 2 2" xfId="18361" xr:uid="{00000000-0005-0000-0000-00006F640000}"/>
    <cellStyle name="Normal 5 2 3 6 3 2 2 3" xfId="27684" xr:uid="{00000000-0005-0000-0000-000070640000}"/>
    <cellStyle name="Normal 5 2 3 6 3 2 3" xfId="13694" xr:uid="{00000000-0005-0000-0000-000071640000}"/>
    <cellStyle name="Normal 5 2 3 6 3 2 4" xfId="23018" xr:uid="{00000000-0005-0000-0000-000072640000}"/>
    <cellStyle name="Normal 5 2 3 6 3 3" xfId="6098" xr:uid="{00000000-0005-0000-0000-000073640000}"/>
    <cellStyle name="Normal 5 2 3 6 3 3 2" xfId="15422" xr:uid="{00000000-0005-0000-0000-000074640000}"/>
    <cellStyle name="Normal 5 2 3 6 3 3 3" xfId="24745" xr:uid="{00000000-0005-0000-0000-000075640000}"/>
    <cellStyle name="Normal 5 2 3 6 3 4" xfId="12139" xr:uid="{00000000-0005-0000-0000-000076640000}"/>
    <cellStyle name="Normal 5 2 3 6 3 5" xfId="21465" xr:uid="{00000000-0005-0000-0000-000077640000}"/>
    <cellStyle name="Normal 5 2 3 6 4" xfId="4357" xr:uid="{00000000-0005-0000-0000-000078640000}"/>
    <cellStyle name="Normal 5 2 3 6 4 2" xfId="9034" xr:uid="{00000000-0005-0000-0000-000079640000}"/>
    <cellStyle name="Normal 5 2 3 6 4 2 2" xfId="18358" xr:uid="{00000000-0005-0000-0000-00007A640000}"/>
    <cellStyle name="Normal 5 2 3 6 4 2 3" xfId="27681" xr:uid="{00000000-0005-0000-0000-00007B640000}"/>
    <cellStyle name="Normal 5 2 3 6 4 3" xfId="13691" xr:uid="{00000000-0005-0000-0000-00007C640000}"/>
    <cellStyle name="Normal 5 2 3 6 4 4" xfId="23015" xr:uid="{00000000-0005-0000-0000-00007D640000}"/>
    <cellStyle name="Normal 5 2 3 6 5" xfId="6095" xr:uid="{00000000-0005-0000-0000-00007E640000}"/>
    <cellStyle name="Normal 5 2 3 6 5 2" xfId="15419" xr:uid="{00000000-0005-0000-0000-00007F640000}"/>
    <cellStyle name="Normal 5 2 3 6 5 3" xfId="24742" xr:uid="{00000000-0005-0000-0000-000080640000}"/>
    <cellStyle name="Normal 5 2 3 6 6" xfId="12136" xr:uid="{00000000-0005-0000-0000-000081640000}"/>
    <cellStyle name="Normal 5 2 3 6 7" xfId="21462" xr:uid="{00000000-0005-0000-0000-000082640000}"/>
    <cellStyle name="Normal 5 2 3 7" xfId="2680" xr:uid="{00000000-0005-0000-0000-000083640000}"/>
    <cellStyle name="Normal 5 2 3 7 2" xfId="2681" xr:uid="{00000000-0005-0000-0000-000084640000}"/>
    <cellStyle name="Normal 5 2 3 7 2 2" xfId="4362" xr:uid="{00000000-0005-0000-0000-000085640000}"/>
    <cellStyle name="Normal 5 2 3 7 2 2 2" xfId="9039" xr:uid="{00000000-0005-0000-0000-000086640000}"/>
    <cellStyle name="Normal 5 2 3 7 2 2 2 2" xfId="18363" xr:uid="{00000000-0005-0000-0000-000087640000}"/>
    <cellStyle name="Normal 5 2 3 7 2 2 2 3" xfId="27686" xr:uid="{00000000-0005-0000-0000-000088640000}"/>
    <cellStyle name="Normal 5 2 3 7 2 2 3" xfId="13696" xr:uid="{00000000-0005-0000-0000-000089640000}"/>
    <cellStyle name="Normal 5 2 3 7 2 2 4" xfId="23020" xr:uid="{00000000-0005-0000-0000-00008A640000}"/>
    <cellStyle name="Normal 5 2 3 7 2 3" xfId="6100" xr:uid="{00000000-0005-0000-0000-00008B640000}"/>
    <cellStyle name="Normal 5 2 3 7 2 3 2" xfId="15424" xr:uid="{00000000-0005-0000-0000-00008C640000}"/>
    <cellStyle name="Normal 5 2 3 7 2 3 3" xfId="24747" xr:uid="{00000000-0005-0000-0000-00008D640000}"/>
    <cellStyle name="Normal 5 2 3 7 2 4" xfId="12141" xr:uid="{00000000-0005-0000-0000-00008E640000}"/>
    <cellStyle name="Normal 5 2 3 7 2 5" xfId="21467" xr:uid="{00000000-0005-0000-0000-00008F640000}"/>
    <cellStyle name="Normal 5 2 3 7 3" xfId="4361" xr:uid="{00000000-0005-0000-0000-000090640000}"/>
    <cellStyle name="Normal 5 2 3 7 3 2" xfId="9038" xr:uid="{00000000-0005-0000-0000-000091640000}"/>
    <cellStyle name="Normal 5 2 3 7 3 2 2" xfId="18362" xr:uid="{00000000-0005-0000-0000-000092640000}"/>
    <cellStyle name="Normal 5 2 3 7 3 2 3" xfId="27685" xr:uid="{00000000-0005-0000-0000-000093640000}"/>
    <cellStyle name="Normal 5 2 3 7 3 3" xfId="13695" xr:uid="{00000000-0005-0000-0000-000094640000}"/>
    <cellStyle name="Normal 5 2 3 7 3 4" xfId="23019" xr:uid="{00000000-0005-0000-0000-000095640000}"/>
    <cellStyle name="Normal 5 2 3 7 4" xfId="6099" xr:uid="{00000000-0005-0000-0000-000096640000}"/>
    <cellStyle name="Normal 5 2 3 7 4 2" xfId="15423" xr:uid="{00000000-0005-0000-0000-000097640000}"/>
    <cellStyle name="Normal 5 2 3 7 4 3" xfId="24746" xr:uid="{00000000-0005-0000-0000-000098640000}"/>
    <cellStyle name="Normal 5 2 3 7 5" xfId="12140" xr:uid="{00000000-0005-0000-0000-000099640000}"/>
    <cellStyle name="Normal 5 2 3 7 6" xfId="21466" xr:uid="{00000000-0005-0000-0000-00009A640000}"/>
    <cellStyle name="Normal 5 2 3 8" xfId="2682" xr:uid="{00000000-0005-0000-0000-00009B640000}"/>
    <cellStyle name="Normal 5 2 3 8 2" xfId="4363" xr:uid="{00000000-0005-0000-0000-00009C640000}"/>
    <cellStyle name="Normal 5 2 3 8 2 2" xfId="9040" xr:uid="{00000000-0005-0000-0000-00009D640000}"/>
    <cellStyle name="Normal 5 2 3 8 2 2 2" xfId="18364" xr:uid="{00000000-0005-0000-0000-00009E640000}"/>
    <cellStyle name="Normal 5 2 3 8 2 2 3" xfId="27687" xr:uid="{00000000-0005-0000-0000-00009F640000}"/>
    <cellStyle name="Normal 5 2 3 8 2 3" xfId="13697" xr:uid="{00000000-0005-0000-0000-0000A0640000}"/>
    <cellStyle name="Normal 5 2 3 8 2 4" xfId="23021" xr:uid="{00000000-0005-0000-0000-0000A1640000}"/>
    <cellStyle name="Normal 5 2 3 8 3" xfId="6101" xr:uid="{00000000-0005-0000-0000-0000A2640000}"/>
    <cellStyle name="Normal 5 2 3 8 3 2" xfId="15425" xr:uid="{00000000-0005-0000-0000-0000A3640000}"/>
    <cellStyle name="Normal 5 2 3 8 3 3" xfId="24748" xr:uid="{00000000-0005-0000-0000-0000A4640000}"/>
    <cellStyle name="Normal 5 2 3 8 4" xfId="12142" xr:uid="{00000000-0005-0000-0000-0000A5640000}"/>
    <cellStyle name="Normal 5 2 3 8 5" xfId="21468" xr:uid="{00000000-0005-0000-0000-0000A6640000}"/>
    <cellStyle name="Normal 5 2 3 9" xfId="2683" xr:uid="{00000000-0005-0000-0000-0000A7640000}"/>
    <cellStyle name="Normal 5 2 3 9 2" xfId="4364" xr:uid="{00000000-0005-0000-0000-0000A8640000}"/>
    <cellStyle name="Normal 5 2 3 9 2 2" xfId="9041" xr:uid="{00000000-0005-0000-0000-0000A9640000}"/>
    <cellStyle name="Normal 5 2 3 9 2 2 2" xfId="18365" xr:uid="{00000000-0005-0000-0000-0000AA640000}"/>
    <cellStyle name="Normal 5 2 3 9 2 2 3" xfId="27688" xr:uid="{00000000-0005-0000-0000-0000AB640000}"/>
    <cellStyle name="Normal 5 2 3 9 2 3" xfId="13698" xr:uid="{00000000-0005-0000-0000-0000AC640000}"/>
    <cellStyle name="Normal 5 2 3 9 2 4" xfId="23022" xr:uid="{00000000-0005-0000-0000-0000AD640000}"/>
    <cellStyle name="Normal 5 2 3 9 3" xfId="6102" xr:uid="{00000000-0005-0000-0000-0000AE640000}"/>
    <cellStyle name="Normal 5 2 3 9 3 2" xfId="15426" xr:uid="{00000000-0005-0000-0000-0000AF640000}"/>
    <cellStyle name="Normal 5 2 3 9 3 3" xfId="24749" xr:uid="{00000000-0005-0000-0000-0000B0640000}"/>
    <cellStyle name="Normal 5 2 3 9 4" xfId="12143" xr:uid="{00000000-0005-0000-0000-0000B1640000}"/>
    <cellStyle name="Normal 5 2 3 9 5" xfId="21469" xr:uid="{00000000-0005-0000-0000-0000B2640000}"/>
    <cellStyle name="Normal 5 2 4" xfId="739" xr:uid="{00000000-0005-0000-0000-0000B3640000}"/>
    <cellStyle name="Normal 5 2 4 10" xfId="19665" xr:uid="{00000000-0005-0000-0000-0000B4640000}"/>
    <cellStyle name="Normal 5 2 4 11" xfId="28860" xr:uid="{00000000-0005-0000-0000-0000B5640000}"/>
    <cellStyle name="Normal 5 2 4 2" xfId="2685" xr:uid="{00000000-0005-0000-0000-0000B6640000}"/>
    <cellStyle name="Normal 5 2 4 2 10" xfId="21471" xr:uid="{00000000-0005-0000-0000-0000B7640000}"/>
    <cellStyle name="Normal 5 2 4 2 2" xfId="2686" xr:uid="{00000000-0005-0000-0000-0000B8640000}"/>
    <cellStyle name="Normal 5 2 4 2 2 2" xfId="2687" xr:uid="{00000000-0005-0000-0000-0000B9640000}"/>
    <cellStyle name="Normal 5 2 4 2 2 2 2" xfId="2688" xr:uid="{00000000-0005-0000-0000-0000BA640000}"/>
    <cellStyle name="Normal 5 2 4 2 2 2 2 2" xfId="4369" xr:uid="{00000000-0005-0000-0000-0000BB640000}"/>
    <cellStyle name="Normal 5 2 4 2 2 2 2 2 2" xfId="9046" xr:uid="{00000000-0005-0000-0000-0000BC640000}"/>
    <cellStyle name="Normal 5 2 4 2 2 2 2 2 2 2" xfId="18370" xr:uid="{00000000-0005-0000-0000-0000BD640000}"/>
    <cellStyle name="Normal 5 2 4 2 2 2 2 2 2 3" xfId="27693" xr:uid="{00000000-0005-0000-0000-0000BE640000}"/>
    <cellStyle name="Normal 5 2 4 2 2 2 2 2 3" xfId="13703" xr:uid="{00000000-0005-0000-0000-0000BF640000}"/>
    <cellStyle name="Normal 5 2 4 2 2 2 2 2 4" xfId="23027" xr:uid="{00000000-0005-0000-0000-0000C0640000}"/>
    <cellStyle name="Normal 5 2 4 2 2 2 2 3" xfId="6107" xr:uid="{00000000-0005-0000-0000-0000C1640000}"/>
    <cellStyle name="Normal 5 2 4 2 2 2 2 3 2" xfId="15431" xr:uid="{00000000-0005-0000-0000-0000C2640000}"/>
    <cellStyle name="Normal 5 2 4 2 2 2 2 3 3" xfId="24754" xr:uid="{00000000-0005-0000-0000-0000C3640000}"/>
    <cellStyle name="Normal 5 2 4 2 2 2 2 4" xfId="12148" xr:uid="{00000000-0005-0000-0000-0000C4640000}"/>
    <cellStyle name="Normal 5 2 4 2 2 2 2 5" xfId="21474" xr:uid="{00000000-0005-0000-0000-0000C5640000}"/>
    <cellStyle name="Normal 5 2 4 2 2 2 3" xfId="4368" xr:uid="{00000000-0005-0000-0000-0000C6640000}"/>
    <cellStyle name="Normal 5 2 4 2 2 2 3 2" xfId="9045" xr:uid="{00000000-0005-0000-0000-0000C7640000}"/>
    <cellStyle name="Normal 5 2 4 2 2 2 3 2 2" xfId="18369" xr:uid="{00000000-0005-0000-0000-0000C8640000}"/>
    <cellStyle name="Normal 5 2 4 2 2 2 3 2 3" xfId="27692" xr:uid="{00000000-0005-0000-0000-0000C9640000}"/>
    <cellStyle name="Normal 5 2 4 2 2 2 3 3" xfId="13702" xr:uid="{00000000-0005-0000-0000-0000CA640000}"/>
    <cellStyle name="Normal 5 2 4 2 2 2 3 4" xfId="23026" xr:uid="{00000000-0005-0000-0000-0000CB640000}"/>
    <cellStyle name="Normal 5 2 4 2 2 2 4" xfId="6106" xr:uid="{00000000-0005-0000-0000-0000CC640000}"/>
    <cellStyle name="Normal 5 2 4 2 2 2 4 2" xfId="15430" xr:uid="{00000000-0005-0000-0000-0000CD640000}"/>
    <cellStyle name="Normal 5 2 4 2 2 2 4 3" xfId="24753" xr:uid="{00000000-0005-0000-0000-0000CE640000}"/>
    <cellStyle name="Normal 5 2 4 2 2 2 5" xfId="12147" xr:uid="{00000000-0005-0000-0000-0000CF640000}"/>
    <cellStyle name="Normal 5 2 4 2 2 2 6" xfId="21473" xr:uid="{00000000-0005-0000-0000-0000D0640000}"/>
    <cellStyle name="Normal 5 2 4 2 2 3" xfId="2689" xr:uid="{00000000-0005-0000-0000-0000D1640000}"/>
    <cellStyle name="Normal 5 2 4 2 2 3 2" xfId="4370" xr:uid="{00000000-0005-0000-0000-0000D2640000}"/>
    <cellStyle name="Normal 5 2 4 2 2 3 2 2" xfId="9047" xr:uid="{00000000-0005-0000-0000-0000D3640000}"/>
    <cellStyle name="Normal 5 2 4 2 2 3 2 2 2" xfId="18371" xr:uid="{00000000-0005-0000-0000-0000D4640000}"/>
    <cellStyle name="Normal 5 2 4 2 2 3 2 2 3" xfId="27694" xr:uid="{00000000-0005-0000-0000-0000D5640000}"/>
    <cellStyle name="Normal 5 2 4 2 2 3 2 3" xfId="13704" xr:uid="{00000000-0005-0000-0000-0000D6640000}"/>
    <cellStyle name="Normal 5 2 4 2 2 3 2 4" xfId="23028" xr:uid="{00000000-0005-0000-0000-0000D7640000}"/>
    <cellStyle name="Normal 5 2 4 2 2 3 3" xfId="6108" xr:uid="{00000000-0005-0000-0000-0000D8640000}"/>
    <cellStyle name="Normal 5 2 4 2 2 3 3 2" xfId="15432" xr:uid="{00000000-0005-0000-0000-0000D9640000}"/>
    <cellStyle name="Normal 5 2 4 2 2 3 3 3" xfId="24755" xr:uid="{00000000-0005-0000-0000-0000DA640000}"/>
    <cellStyle name="Normal 5 2 4 2 2 3 4" xfId="12149" xr:uid="{00000000-0005-0000-0000-0000DB640000}"/>
    <cellStyle name="Normal 5 2 4 2 2 3 5" xfId="21475" xr:uid="{00000000-0005-0000-0000-0000DC640000}"/>
    <cellStyle name="Normal 5 2 4 2 2 4" xfId="4367" xr:uid="{00000000-0005-0000-0000-0000DD640000}"/>
    <cellStyle name="Normal 5 2 4 2 2 4 2" xfId="9044" xr:uid="{00000000-0005-0000-0000-0000DE640000}"/>
    <cellStyle name="Normal 5 2 4 2 2 4 2 2" xfId="18368" xr:uid="{00000000-0005-0000-0000-0000DF640000}"/>
    <cellStyle name="Normal 5 2 4 2 2 4 2 3" xfId="27691" xr:uid="{00000000-0005-0000-0000-0000E0640000}"/>
    <cellStyle name="Normal 5 2 4 2 2 4 3" xfId="13701" xr:uid="{00000000-0005-0000-0000-0000E1640000}"/>
    <cellStyle name="Normal 5 2 4 2 2 4 4" xfId="23025" xr:uid="{00000000-0005-0000-0000-0000E2640000}"/>
    <cellStyle name="Normal 5 2 4 2 2 5" xfId="6105" xr:uid="{00000000-0005-0000-0000-0000E3640000}"/>
    <cellStyle name="Normal 5 2 4 2 2 5 2" xfId="15429" xr:uid="{00000000-0005-0000-0000-0000E4640000}"/>
    <cellStyle name="Normal 5 2 4 2 2 5 3" xfId="24752" xr:uid="{00000000-0005-0000-0000-0000E5640000}"/>
    <cellStyle name="Normal 5 2 4 2 2 6" xfId="12146" xr:uid="{00000000-0005-0000-0000-0000E6640000}"/>
    <cellStyle name="Normal 5 2 4 2 2 7" xfId="21472" xr:uid="{00000000-0005-0000-0000-0000E7640000}"/>
    <cellStyle name="Normal 5 2 4 2 3" xfId="2690" xr:uid="{00000000-0005-0000-0000-0000E8640000}"/>
    <cellStyle name="Normal 5 2 4 2 3 2" xfId="2691" xr:uid="{00000000-0005-0000-0000-0000E9640000}"/>
    <cellStyle name="Normal 5 2 4 2 3 2 2" xfId="4372" xr:uid="{00000000-0005-0000-0000-0000EA640000}"/>
    <cellStyle name="Normal 5 2 4 2 3 2 2 2" xfId="9049" xr:uid="{00000000-0005-0000-0000-0000EB640000}"/>
    <cellStyle name="Normal 5 2 4 2 3 2 2 2 2" xfId="18373" xr:uid="{00000000-0005-0000-0000-0000EC640000}"/>
    <cellStyle name="Normal 5 2 4 2 3 2 2 2 3" xfId="27696" xr:uid="{00000000-0005-0000-0000-0000ED640000}"/>
    <cellStyle name="Normal 5 2 4 2 3 2 2 3" xfId="13706" xr:uid="{00000000-0005-0000-0000-0000EE640000}"/>
    <cellStyle name="Normal 5 2 4 2 3 2 2 4" xfId="23030" xr:uid="{00000000-0005-0000-0000-0000EF640000}"/>
    <cellStyle name="Normal 5 2 4 2 3 2 3" xfId="6110" xr:uid="{00000000-0005-0000-0000-0000F0640000}"/>
    <cellStyle name="Normal 5 2 4 2 3 2 3 2" xfId="15434" xr:uid="{00000000-0005-0000-0000-0000F1640000}"/>
    <cellStyle name="Normal 5 2 4 2 3 2 3 3" xfId="24757" xr:uid="{00000000-0005-0000-0000-0000F2640000}"/>
    <cellStyle name="Normal 5 2 4 2 3 2 4" xfId="12151" xr:uid="{00000000-0005-0000-0000-0000F3640000}"/>
    <cellStyle name="Normal 5 2 4 2 3 2 5" xfId="21477" xr:uid="{00000000-0005-0000-0000-0000F4640000}"/>
    <cellStyle name="Normal 5 2 4 2 3 3" xfId="4371" xr:uid="{00000000-0005-0000-0000-0000F5640000}"/>
    <cellStyle name="Normal 5 2 4 2 3 3 2" xfId="9048" xr:uid="{00000000-0005-0000-0000-0000F6640000}"/>
    <cellStyle name="Normal 5 2 4 2 3 3 2 2" xfId="18372" xr:uid="{00000000-0005-0000-0000-0000F7640000}"/>
    <cellStyle name="Normal 5 2 4 2 3 3 2 3" xfId="27695" xr:uid="{00000000-0005-0000-0000-0000F8640000}"/>
    <cellStyle name="Normal 5 2 4 2 3 3 3" xfId="13705" xr:uid="{00000000-0005-0000-0000-0000F9640000}"/>
    <cellStyle name="Normal 5 2 4 2 3 3 4" xfId="23029" xr:uid="{00000000-0005-0000-0000-0000FA640000}"/>
    <cellStyle name="Normal 5 2 4 2 3 4" xfId="6109" xr:uid="{00000000-0005-0000-0000-0000FB640000}"/>
    <cellStyle name="Normal 5 2 4 2 3 4 2" xfId="15433" xr:uid="{00000000-0005-0000-0000-0000FC640000}"/>
    <cellStyle name="Normal 5 2 4 2 3 4 3" xfId="24756" xr:uid="{00000000-0005-0000-0000-0000FD640000}"/>
    <cellStyle name="Normal 5 2 4 2 3 5" xfId="12150" xr:uid="{00000000-0005-0000-0000-0000FE640000}"/>
    <cellStyle name="Normal 5 2 4 2 3 6" xfId="21476" xr:uid="{00000000-0005-0000-0000-0000FF640000}"/>
    <cellStyle name="Normal 5 2 4 2 4" xfId="2692" xr:uid="{00000000-0005-0000-0000-000000650000}"/>
    <cellStyle name="Normal 5 2 4 2 4 2" xfId="4373" xr:uid="{00000000-0005-0000-0000-000001650000}"/>
    <cellStyle name="Normal 5 2 4 2 4 2 2" xfId="9050" xr:uid="{00000000-0005-0000-0000-000002650000}"/>
    <cellStyle name="Normal 5 2 4 2 4 2 2 2" xfId="18374" xr:uid="{00000000-0005-0000-0000-000003650000}"/>
    <cellStyle name="Normal 5 2 4 2 4 2 2 3" xfId="27697" xr:uid="{00000000-0005-0000-0000-000004650000}"/>
    <cellStyle name="Normal 5 2 4 2 4 2 3" xfId="13707" xr:uid="{00000000-0005-0000-0000-000005650000}"/>
    <cellStyle name="Normal 5 2 4 2 4 2 4" xfId="23031" xr:uid="{00000000-0005-0000-0000-000006650000}"/>
    <cellStyle name="Normal 5 2 4 2 4 3" xfId="6111" xr:uid="{00000000-0005-0000-0000-000007650000}"/>
    <cellStyle name="Normal 5 2 4 2 4 3 2" xfId="15435" xr:uid="{00000000-0005-0000-0000-000008650000}"/>
    <cellStyle name="Normal 5 2 4 2 4 3 3" xfId="24758" xr:uid="{00000000-0005-0000-0000-000009650000}"/>
    <cellStyle name="Normal 5 2 4 2 4 4" xfId="12152" xr:uid="{00000000-0005-0000-0000-00000A650000}"/>
    <cellStyle name="Normal 5 2 4 2 4 5" xfId="21478" xr:uid="{00000000-0005-0000-0000-00000B650000}"/>
    <cellStyle name="Normal 5 2 4 2 5" xfId="2693" xr:uid="{00000000-0005-0000-0000-00000C650000}"/>
    <cellStyle name="Normal 5 2 4 2 5 2" xfId="4374" xr:uid="{00000000-0005-0000-0000-00000D650000}"/>
    <cellStyle name="Normal 5 2 4 2 5 2 2" xfId="9051" xr:uid="{00000000-0005-0000-0000-00000E650000}"/>
    <cellStyle name="Normal 5 2 4 2 5 2 2 2" xfId="18375" xr:uid="{00000000-0005-0000-0000-00000F650000}"/>
    <cellStyle name="Normal 5 2 4 2 5 2 2 3" xfId="27698" xr:uid="{00000000-0005-0000-0000-000010650000}"/>
    <cellStyle name="Normal 5 2 4 2 5 2 3" xfId="13708" xr:uid="{00000000-0005-0000-0000-000011650000}"/>
    <cellStyle name="Normal 5 2 4 2 5 2 4" xfId="23032" xr:uid="{00000000-0005-0000-0000-000012650000}"/>
    <cellStyle name="Normal 5 2 4 2 5 3" xfId="6112" xr:uid="{00000000-0005-0000-0000-000013650000}"/>
    <cellStyle name="Normal 5 2 4 2 5 3 2" xfId="15436" xr:uid="{00000000-0005-0000-0000-000014650000}"/>
    <cellStyle name="Normal 5 2 4 2 5 3 3" xfId="24759" xr:uid="{00000000-0005-0000-0000-000015650000}"/>
    <cellStyle name="Normal 5 2 4 2 5 4" xfId="12153" xr:uid="{00000000-0005-0000-0000-000016650000}"/>
    <cellStyle name="Normal 5 2 4 2 5 5" xfId="21479" xr:uid="{00000000-0005-0000-0000-000017650000}"/>
    <cellStyle name="Normal 5 2 4 2 6" xfId="2694" xr:uid="{00000000-0005-0000-0000-000018650000}"/>
    <cellStyle name="Normal 5 2 4 2 6 2" xfId="4375" xr:uid="{00000000-0005-0000-0000-000019650000}"/>
    <cellStyle name="Normal 5 2 4 2 6 2 2" xfId="9052" xr:uid="{00000000-0005-0000-0000-00001A650000}"/>
    <cellStyle name="Normal 5 2 4 2 6 2 2 2" xfId="18376" xr:uid="{00000000-0005-0000-0000-00001B650000}"/>
    <cellStyle name="Normal 5 2 4 2 6 2 2 3" xfId="27699" xr:uid="{00000000-0005-0000-0000-00001C650000}"/>
    <cellStyle name="Normal 5 2 4 2 6 2 3" xfId="13709" xr:uid="{00000000-0005-0000-0000-00001D650000}"/>
    <cellStyle name="Normal 5 2 4 2 6 2 4" xfId="23033" xr:uid="{00000000-0005-0000-0000-00001E650000}"/>
    <cellStyle name="Normal 5 2 4 2 6 3" xfId="6113" xr:uid="{00000000-0005-0000-0000-00001F650000}"/>
    <cellStyle name="Normal 5 2 4 2 6 3 2" xfId="15437" xr:uid="{00000000-0005-0000-0000-000020650000}"/>
    <cellStyle name="Normal 5 2 4 2 6 3 3" xfId="24760" xr:uid="{00000000-0005-0000-0000-000021650000}"/>
    <cellStyle name="Normal 5 2 4 2 6 4" xfId="12154" xr:uid="{00000000-0005-0000-0000-000022650000}"/>
    <cellStyle name="Normal 5 2 4 2 6 5" xfId="21480" xr:uid="{00000000-0005-0000-0000-000023650000}"/>
    <cellStyle name="Normal 5 2 4 2 7" xfId="4366" xr:uid="{00000000-0005-0000-0000-000024650000}"/>
    <cellStyle name="Normal 5 2 4 2 7 2" xfId="9043" xr:uid="{00000000-0005-0000-0000-000025650000}"/>
    <cellStyle name="Normal 5 2 4 2 7 2 2" xfId="18367" xr:uid="{00000000-0005-0000-0000-000026650000}"/>
    <cellStyle name="Normal 5 2 4 2 7 2 3" xfId="27690" xr:uid="{00000000-0005-0000-0000-000027650000}"/>
    <cellStyle name="Normal 5 2 4 2 7 3" xfId="13700" xr:uid="{00000000-0005-0000-0000-000028650000}"/>
    <cellStyle name="Normal 5 2 4 2 7 4" xfId="23024" xr:uid="{00000000-0005-0000-0000-000029650000}"/>
    <cellStyle name="Normal 5 2 4 2 8" xfId="6104" xr:uid="{00000000-0005-0000-0000-00002A650000}"/>
    <cellStyle name="Normal 5 2 4 2 8 2" xfId="15428" xr:uid="{00000000-0005-0000-0000-00002B650000}"/>
    <cellStyle name="Normal 5 2 4 2 8 3" xfId="24751" xr:uid="{00000000-0005-0000-0000-00002C650000}"/>
    <cellStyle name="Normal 5 2 4 2 9" xfId="12145" xr:uid="{00000000-0005-0000-0000-00002D650000}"/>
    <cellStyle name="Normal 5 2 4 3" xfId="2695" xr:uid="{00000000-0005-0000-0000-00002E650000}"/>
    <cellStyle name="Normal 5 2 4 4" xfId="2696" xr:uid="{00000000-0005-0000-0000-00002F650000}"/>
    <cellStyle name="Normal 5 2 4 4 2" xfId="2697" xr:uid="{00000000-0005-0000-0000-000030650000}"/>
    <cellStyle name="Normal 5 2 4 4 2 2" xfId="4377" xr:uid="{00000000-0005-0000-0000-000031650000}"/>
    <cellStyle name="Normal 5 2 4 4 2 2 2" xfId="9054" xr:uid="{00000000-0005-0000-0000-000032650000}"/>
    <cellStyle name="Normal 5 2 4 4 2 2 2 2" xfId="18378" xr:uid="{00000000-0005-0000-0000-000033650000}"/>
    <cellStyle name="Normal 5 2 4 4 2 2 2 3" xfId="27701" xr:uid="{00000000-0005-0000-0000-000034650000}"/>
    <cellStyle name="Normal 5 2 4 4 2 2 3" xfId="13711" xr:uid="{00000000-0005-0000-0000-000035650000}"/>
    <cellStyle name="Normal 5 2 4 4 2 2 4" xfId="23035" xr:uid="{00000000-0005-0000-0000-000036650000}"/>
    <cellStyle name="Normal 5 2 4 4 2 3" xfId="6116" xr:uid="{00000000-0005-0000-0000-000037650000}"/>
    <cellStyle name="Normal 5 2 4 4 2 3 2" xfId="15440" xr:uid="{00000000-0005-0000-0000-000038650000}"/>
    <cellStyle name="Normal 5 2 4 4 2 3 3" xfId="24763" xr:uid="{00000000-0005-0000-0000-000039650000}"/>
    <cellStyle name="Normal 5 2 4 4 2 4" xfId="12156" xr:uid="{00000000-0005-0000-0000-00003A650000}"/>
    <cellStyle name="Normal 5 2 4 4 2 5" xfId="21482" xr:uid="{00000000-0005-0000-0000-00003B650000}"/>
    <cellStyle name="Normal 5 2 4 4 3" xfId="4376" xr:uid="{00000000-0005-0000-0000-00003C650000}"/>
    <cellStyle name="Normal 5 2 4 4 3 2" xfId="9053" xr:uid="{00000000-0005-0000-0000-00003D650000}"/>
    <cellStyle name="Normal 5 2 4 4 3 2 2" xfId="18377" xr:uid="{00000000-0005-0000-0000-00003E650000}"/>
    <cellStyle name="Normal 5 2 4 4 3 2 3" xfId="27700" xr:uid="{00000000-0005-0000-0000-00003F650000}"/>
    <cellStyle name="Normal 5 2 4 4 3 3" xfId="13710" xr:uid="{00000000-0005-0000-0000-000040650000}"/>
    <cellStyle name="Normal 5 2 4 4 3 4" xfId="23034" xr:uid="{00000000-0005-0000-0000-000041650000}"/>
    <cellStyle name="Normal 5 2 4 4 4" xfId="6115" xr:uid="{00000000-0005-0000-0000-000042650000}"/>
    <cellStyle name="Normal 5 2 4 4 4 2" xfId="15439" xr:uid="{00000000-0005-0000-0000-000043650000}"/>
    <cellStyle name="Normal 5 2 4 4 4 3" xfId="24762" xr:uid="{00000000-0005-0000-0000-000044650000}"/>
    <cellStyle name="Normal 5 2 4 4 5" xfId="12155" xr:uid="{00000000-0005-0000-0000-000045650000}"/>
    <cellStyle name="Normal 5 2 4 4 6" xfId="21481" xr:uid="{00000000-0005-0000-0000-000046650000}"/>
    <cellStyle name="Normal 5 2 4 5" xfId="2698" xr:uid="{00000000-0005-0000-0000-000047650000}"/>
    <cellStyle name="Normal 5 2 4 5 2" xfId="4378" xr:uid="{00000000-0005-0000-0000-000048650000}"/>
    <cellStyle name="Normal 5 2 4 5 2 2" xfId="9055" xr:uid="{00000000-0005-0000-0000-000049650000}"/>
    <cellStyle name="Normal 5 2 4 5 2 2 2" xfId="18379" xr:uid="{00000000-0005-0000-0000-00004A650000}"/>
    <cellStyle name="Normal 5 2 4 5 2 2 3" xfId="27702" xr:uid="{00000000-0005-0000-0000-00004B650000}"/>
    <cellStyle name="Normal 5 2 4 5 2 3" xfId="13712" xr:uid="{00000000-0005-0000-0000-00004C650000}"/>
    <cellStyle name="Normal 5 2 4 5 2 4" xfId="23036" xr:uid="{00000000-0005-0000-0000-00004D650000}"/>
    <cellStyle name="Normal 5 2 4 5 3" xfId="6117" xr:uid="{00000000-0005-0000-0000-00004E650000}"/>
    <cellStyle name="Normal 5 2 4 5 3 2" xfId="15441" xr:uid="{00000000-0005-0000-0000-00004F650000}"/>
    <cellStyle name="Normal 5 2 4 5 3 3" xfId="24764" xr:uid="{00000000-0005-0000-0000-000050650000}"/>
    <cellStyle name="Normal 5 2 4 5 4" xfId="12157" xr:uid="{00000000-0005-0000-0000-000051650000}"/>
    <cellStyle name="Normal 5 2 4 5 5" xfId="21483" xr:uid="{00000000-0005-0000-0000-000052650000}"/>
    <cellStyle name="Normal 5 2 4 6" xfId="2684" xr:uid="{00000000-0005-0000-0000-000053650000}"/>
    <cellStyle name="Normal 5 2 4 6 2" xfId="7552" xr:uid="{00000000-0005-0000-0000-000054650000}"/>
    <cellStyle name="Normal 5 2 4 6 2 2" xfId="16876" xr:uid="{00000000-0005-0000-0000-000055650000}"/>
    <cellStyle name="Normal 5 2 4 6 2 3" xfId="26199" xr:uid="{00000000-0005-0000-0000-000056650000}"/>
    <cellStyle name="Normal 5 2 4 6 3" xfId="12144" xr:uid="{00000000-0005-0000-0000-000057650000}"/>
    <cellStyle name="Normal 5 2 4 6 4" xfId="21470" xr:uid="{00000000-0005-0000-0000-000058650000}"/>
    <cellStyle name="Normal 5 2 4 7" xfId="4365" xr:uid="{00000000-0005-0000-0000-000059650000}"/>
    <cellStyle name="Normal 5 2 4 7 2" xfId="9042" xr:uid="{00000000-0005-0000-0000-00005A650000}"/>
    <cellStyle name="Normal 5 2 4 7 2 2" xfId="18366" xr:uid="{00000000-0005-0000-0000-00005B650000}"/>
    <cellStyle name="Normal 5 2 4 7 2 3" xfId="27689" xr:uid="{00000000-0005-0000-0000-00005C650000}"/>
    <cellStyle name="Normal 5 2 4 7 3" xfId="13699" xr:uid="{00000000-0005-0000-0000-00005D650000}"/>
    <cellStyle name="Normal 5 2 4 7 4" xfId="23023" xr:uid="{00000000-0005-0000-0000-00005E650000}"/>
    <cellStyle name="Normal 5 2 4 8" xfId="6103" xr:uid="{00000000-0005-0000-0000-00005F650000}"/>
    <cellStyle name="Normal 5 2 4 8 2" xfId="15427" xr:uid="{00000000-0005-0000-0000-000060650000}"/>
    <cellStyle name="Normal 5 2 4 8 3" xfId="24750" xr:uid="{00000000-0005-0000-0000-000061650000}"/>
    <cellStyle name="Normal 5 2 4 9" xfId="10341" xr:uid="{00000000-0005-0000-0000-000062650000}"/>
    <cellStyle name="Normal 5 2 5" xfId="2699" xr:uid="{00000000-0005-0000-0000-000063650000}"/>
    <cellStyle name="Normal 5 2 5 2" xfId="2700" xr:uid="{00000000-0005-0000-0000-000064650000}"/>
    <cellStyle name="Normal 5 2 5 2 2" xfId="2701" xr:uid="{00000000-0005-0000-0000-000065650000}"/>
    <cellStyle name="Normal 5 2 5 2 2 2" xfId="4381" xr:uid="{00000000-0005-0000-0000-000066650000}"/>
    <cellStyle name="Normal 5 2 5 2 2 2 2" xfId="9058" xr:uid="{00000000-0005-0000-0000-000067650000}"/>
    <cellStyle name="Normal 5 2 5 2 2 2 2 2" xfId="18382" xr:uid="{00000000-0005-0000-0000-000068650000}"/>
    <cellStyle name="Normal 5 2 5 2 2 2 2 3" xfId="27705" xr:uid="{00000000-0005-0000-0000-000069650000}"/>
    <cellStyle name="Normal 5 2 5 2 2 2 3" xfId="13715" xr:uid="{00000000-0005-0000-0000-00006A650000}"/>
    <cellStyle name="Normal 5 2 5 2 2 2 4" xfId="23039" xr:uid="{00000000-0005-0000-0000-00006B650000}"/>
    <cellStyle name="Normal 5 2 5 2 2 3" xfId="6120" xr:uid="{00000000-0005-0000-0000-00006C650000}"/>
    <cellStyle name="Normal 5 2 5 2 2 3 2" xfId="15444" xr:uid="{00000000-0005-0000-0000-00006D650000}"/>
    <cellStyle name="Normal 5 2 5 2 2 3 3" xfId="24767" xr:uid="{00000000-0005-0000-0000-00006E650000}"/>
    <cellStyle name="Normal 5 2 5 2 2 4" xfId="12160" xr:uid="{00000000-0005-0000-0000-00006F650000}"/>
    <cellStyle name="Normal 5 2 5 2 2 5" xfId="21486" xr:uid="{00000000-0005-0000-0000-000070650000}"/>
    <cellStyle name="Normal 5 2 5 2 3" xfId="4380" xr:uid="{00000000-0005-0000-0000-000071650000}"/>
    <cellStyle name="Normal 5 2 5 2 3 2" xfId="9057" xr:uid="{00000000-0005-0000-0000-000072650000}"/>
    <cellStyle name="Normal 5 2 5 2 3 2 2" xfId="18381" xr:uid="{00000000-0005-0000-0000-000073650000}"/>
    <cellStyle name="Normal 5 2 5 2 3 2 3" xfId="27704" xr:uid="{00000000-0005-0000-0000-000074650000}"/>
    <cellStyle name="Normal 5 2 5 2 3 3" xfId="13714" xr:uid="{00000000-0005-0000-0000-000075650000}"/>
    <cellStyle name="Normal 5 2 5 2 3 4" xfId="23038" xr:uid="{00000000-0005-0000-0000-000076650000}"/>
    <cellStyle name="Normal 5 2 5 2 4" xfId="6119" xr:uid="{00000000-0005-0000-0000-000077650000}"/>
    <cellStyle name="Normal 5 2 5 2 4 2" xfId="15443" xr:uid="{00000000-0005-0000-0000-000078650000}"/>
    <cellStyle name="Normal 5 2 5 2 4 3" xfId="24766" xr:uid="{00000000-0005-0000-0000-000079650000}"/>
    <cellStyle name="Normal 5 2 5 2 5" xfId="12159" xr:uid="{00000000-0005-0000-0000-00007A650000}"/>
    <cellStyle name="Normal 5 2 5 2 6" xfId="21485" xr:uid="{00000000-0005-0000-0000-00007B650000}"/>
    <cellStyle name="Normal 5 2 5 3" xfId="2702" xr:uid="{00000000-0005-0000-0000-00007C650000}"/>
    <cellStyle name="Normal 5 2 5 3 2" xfId="4382" xr:uid="{00000000-0005-0000-0000-00007D650000}"/>
    <cellStyle name="Normal 5 2 5 3 2 2" xfId="9059" xr:uid="{00000000-0005-0000-0000-00007E650000}"/>
    <cellStyle name="Normal 5 2 5 3 2 2 2" xfId="18383" xr:uid="{00000000-0005-0000-0000-00007F650000}"/>
    <cellStyle name="Normal 5 2 5 3 2 2 3" xfId="27706" xr:uid="{00000000-0005-0000-0000-000080650000}"/>
    <cellStyle name="Normal 5 2 5 3 2 3" xfId="13716" xr:uid="{00000000-0005-0000-0000-000081650000}"/>
    <cellStyle name="Normal 5 2 5 3 2 4" xfId="23040" xr:uid="{00000000-0005-0000-0000-000082650000}"/>
    <cellStyle name="Normal 5 2 5 3 3" xfId="6121" xr:uid="{00000000-0005-0000-0000-000083650000}"/>
    <cellStyle name="Normal 5 2 5 3 3 2" xfId="15445" xr:uid="{00000000-0005-0000-0000-000084650000}"/>
    <cellStyle name="Normal 5 2 5 3 3 3" xfId="24768" xr:uid="{00000000-0005-0000-0000-000085650000}"/>
    <cellStyle name="Normal 5 2 5 3 4" xfId="12161" xr:uid="{00000000-0005-0000-0000-000086650000}"/>
    <cellStyle name="Normal 5 2 5 3 5" xfId="21487" xr:uid="{00000000-0005-0000-0000-000087650000}"/>
    <cellStyle name="Normal 5 2 5 4" xfId="4379" xr:uid="{00000000-0005-0000-0000-000088650000}"/>
    <cellStyle name="Normal 5 2 5 4 2" xfId="9056" xr:uid="{00000000-0005-0000-0000-000089650000}"/>
    <cellStyle name="Normal 5 2 5 4 2 2" xfId="18380" xr:uid="{00000000-0005-0000-0000-00008A650000}"/>
    <cellStyle name="Normal 5 2 5 4 2 3" xfId="27703" xr:uid="{00000000-0005-0000-0000-00008B650000}"/>
    <cellStyle name="Normal 5 2 5 4 3" xfId="13713" xr:uid="{00000000-0005-0000-0000-00008C650000}"/>
    <cellStyle name="Normal 5 2 5 4 4" xfId="23037" xr:uid="{00000000-0005-0000-0000-00008D650000}"/>
    <cellStyle name="Normal 5 2 5 5" xfId="6118" xr:uid="{00000000-0005-0000-0000-00008E650000}"/>
    <cellStyle name="Normal 5 2 5 5 2" xfId="15442" xr:uid="{00000000-0005-0000-0000-00008F650000}"/>
    <cellStyle name="Normal 5 2 5 5 3" xfId="24765" xr:uid="{00000000-0005-0000-0000-000090650000}"/>
    <cellStyle name="Normal 5 2 5 6" xfId="12158" xr:uid="{00000000-0005-0000-0000-000091650000}"/>
    <cellStyle name="Normal 5 2 5 7" xfId="21484" xr:uid="{00000000-0005-0000-0000-000092650000}"/>
    <cellStyle name="Normal 5 2 5 8" xfId="28785" xr:uid="{00000000-0005-0000-0000-000093650000}"/>
    <cellStyle name="Normal 5 2 6" xfId="2703" xr:uid="{00000000-0005-0000-0000-000094650000}"/>
    <cellStyle name="Normal 5 2 6 2" xfId="2704" xr:uid="{00000000-0005-0000-0000-000095650000}"/>
    <cellStyle name="Normal 5 2 6 2 2" xfId="2705" xr:uid="{00000000-0005-0000-0000-000096650000}"/>
    <cellStyle name="Normal 5 2 6 2 2 2" xfId="4385" xr:uid="{00000000-0005-0000-0000-000097650000}"/>
    <cellStyle name="Normal 5 2 6 2 2 2 2" xfId="9062" xr:uid="{00000000-0005-0000-0000-000098650000}"/>
    <cellStyle name="Normal 5 2 6 2 2 2 2 2" xfId="18386" xr:uid="{00000000-0005-0000-0000-000099650000}"/>
    <cellStyle name="Normal 5 2 6 2 2 2 2 3" xfId="27709" xr:uid="{00000000-0005-0000-0000-00009A650000}"/>
    <cellStyle name="Normal 5 2 6 2 2 2 3" xfId="13719" xr:uid="{00000000-0005-0000-0000-00009B650000}"/>
    <cellStyle name="Normal 5 2 6 2 2 2 4" xfId="23043" xr:uid="{00000000-0005-0000-0000-00009C650000}"/>
    <cellStyle name="Normal 5 2 6 2 2 3" xfId="6124" xr:uid="{00000000-0005-0000-0000-00009D650000}"/>
    <cellStyle name="Normal 5 2 6 2 2 3 2" xfId="15448" xr:uid="{00000000-0005-0000-0000-00009E650000}"/>
    <cellStyle name="Normal 5 2 6 2 2 3 3" xfId="24771" xr:uid="{00000000-0005-0000-0000-00009F650000}"/>
    <cellStyle name="Normal 5 2 6 2 2 4" xfId="12164" xr:uid="{00000000-0005-0000-0000-0000A0650000}"/>
    <cellStyle name="Normal 5 2 6 2 2 5" xfId="21490" xr:uid="{00000000-0005-0000-0000-0000A1650000}"/>
    <cellStyle name="Normal 5 2 6 2 3" xfId="4384" xr:uid="{00000000-0005-0000-0000-0000A2650000}"/>
    <cellStyle name="Normal 5 2 6 2 3 2" xfId="9061" xr:uid="{00000000-0005-0000-0000-0000A3650000}"/>
    <cellStyle name="Normal 5 2 6 2 3 2 2" xfId="18385" xr:uid="{00000000-0005-0000-0000-0000A4650000}"/>
    <cellStyle name="Normal 5 2 6 2 3 2 3" xfId="27708" xr:uid="{00000000-0005-0000-0000-0000A5650000}"/>
    <cellStyle name="Normal 5 2 6 2 3 3" xfId="13718" xr:uid="{00000000-0005-0000-0000-0000A6650000}"/>
    <cellStyle name="Normal 5 2 6 2 3 4" xfId="23042" xr:uid="{00000000-0005-0000-0000-0000A7650000}"/>
    <cellStyle name="Normal 5 2 6 2 4" xfId="6123" xr:uid="{00000000-0005-0000-0000-0000A8650000}"/>
    <cellStyle name="Normal 5 2 6 2 4 2" xfId="15447" xr:uid="{00000000-0005-0000-0000-0000A9650000}"/>
    <cellStyle name="Normal 5 2 6 2 4 3" xfId="24770" xr:uid="{00000000-0005-0000-0000-0000AA650000}"/>
    <cellStyle name="Normal 5 2 6 2 5" xfId="12163" xr:uid="{00000000-0005-0000-0000-0000AB650000}"/>
    <cellStyle name="Normal 5 2 6 2 6" xfId="21489" xr:uid="{00000000-0005-0000-0000-0000AC650000}"/>
    <cellStyle name="Normal 5 2 6 3" xfId="2706" xr:uid="{00000000-0005-0000-0000-0000AD650000}"/>
    <cellStyle name="Normal 5 2 6 3 2" xfId="4386" xr:uid="{00000000-0005-0000-0000-0000AE650000}"/>
    <cellStyle name="Normal 5 2 6 3 2 2" xfId="9063" xr:uid="{00000000-0005-0000-0000-0000AF650000}"/>
    <cellStyle name="Normal 5 2 6 3 2 2 2" xfId="18387" xr:uid="{00000000-0005-0000-0000-0000B0650000}"/>
    <cellStyle name="Normal 5 2 6 3 2 2 3" xfId="27710" xr:uid="{00000000-0005-0000-0000-0000B1650000}"/>
    <cellStyle name="Normal 5 2 6 3 2 3" xfId="13720" xr:uid="{00000000-0005-0000-0000-0000B2650000}"/>
    <cellStyle name="Normal 5 2 6 3 2 4" xfId="23044" xr:uid="{00000000-0005-0000-0000-0000B3650000}"/>
    <cellStyle name="Normal 5 2 6 3 3" xfId="6125" xr:uid="{00000000-0005-0000-0000-0000B4650000}"/>
    <cellStyle name="Normal 5 2 6 3 3 2" xfId="15449" xr:uid="{00000000-0005-0000-0000-0000B5650000}"/>
    <cellStyle name="Normal 5 2 6 3 3 3" xfId="24772" xr:uid="{00000000-0005-0000-0000-0000B6650000}"/>
    <cellStyle name="Normal 5 2 6 3 4" xfId="12165" xr:uid="{00000000-0005-0000-0000-0000B7650000}"/>
    <cellStyle name="Normal 5 2 6 3 5" xfId="21491" xr:uid="{00000000-0005-0000-0000-0000B8650000}"/>
    <cellStyle name="Normal 5 2 6 4" xfId="4383" xr:uid="{00000000-0005-0000-0000-0000B9650000}"/>
    <cellStyle name="Normal 5 2 6 4 2" xfId="9060" xr:uid="{00000000-0005-0000-0000-0000BA650000}"/>
    <cellStyle name="Normal 5 2 6 4 2 2" xfId="18384" xr:uid="{00000000-0005-0000-0000-0000BB650000}"/>
    <cellStyle name="Normal 5 2 6 4 2 3" xfId="27707" xr:uid="{00000000-0005-0000-0000-0000BC650000}"/>
    <cellStyle name="Normal 5 2 6 4 3" xfId="13717" xr:uid="{00000000-0005-0000-0000-0000BD650000}"/>
    <cellStyle name="Normal 5 2 6 4 4" xfId="23041" xr:uid="{00000000-0005-0000-0000-0000BE650000}"/>
    <cellStyle name="Normal 5 2 6 5" xfId="6122" xr:uid="{00000000-0005-0000-0000-0000BF650000}"/>
    <cellStyle name="Normal 5 2 6 5 2" xfId="15446" xr:uid="{00000000-0005-0000-0000-0000C0650000}"/>
    <cellStyle name="Normal 5 2 6 5 3" xfId="24769" xr:uid="{00000000-0005-0000-0000-0000C1650000}"/>
    <cellStyle name="Normal 5 2 6 6" xfId="12162" xr:uid="{00000000-0005-0000-0000-0000C2650000}"/>
    <cellStyle name="Normal 5 2 6 7" xfId="21488" xr:uid="{00000000-0005-0000-0000-0000C3650000}"/>
    <cellStyle name="Normal 5 2 7" xfId="2707" xr:uid="{00000000-0005-0000-0000-0000C4650000}"/>
    <cellStyle name="Normal 5 2 7 2" xfId="2708" xr:uid="{00000000-0005-0000-0000-0000C5650000}"/>
    <cellStyle name="Normal 5 2 7 2 2" xfId="4388" xr:uid="{00000000-0005-0000-0000-0000C6650000}"/>
    <cellStyle name="Normal 5 2 7 2 2 2" xfId="9065" xr:uid="{00000000-0005-0000-0000-0000C7650000}"/>
    <cellStyle name="Normal 5 2 7 2 2 2 2" xfId="18389" xr:uid="{00000000-0005-0000-0000-0000C8650000}"/>
    <cellStyle name="Normal 5 2 7 2 2 2 3" xfId="27712" xr:uid="{00000000-0005-0000-0000-0000C9650000}"/>
    <cellStyle name="Normal 5 2 7 2 2 3" xfId="13722" xr:uid="{00000000-0005-0000-0000-0000CA650000}"/>
    <cellStyle name="Normal 5 2 7 2 2 4" xfId="23046" xr:uid="{00000000-0005-0000-0000-0000CB650000}"/>
    <cellStyle name="Normal 5 2 7 2 3" xfId="6127" xr:uid="{00000000-0005-0000-0000-0000CC650000}"/>
    <cellStyle name="Normal 5 2 7 2 3 2" xfId="15451" xr:uid="{00000000-0005-0000-0000-0000CD650000}"/>
    <cellStyle name="Normal 5 2 7 2 3 3" xfId="24774" xr:uid="{00000000-0005-0000-0000-0000CE650000}"/>
    <cellStyle name="Normal 5 2 7 2 4" xfId="12167" xr:uid="{00000000-0005-0000-0000-0000CF650000}"/>
    <cellStyle name="Normal 5 2 7 2 5" xfId="21493" xr:uid="{00000000-0005-0000-0000-0000D0650000}"/>
    <cellStyle name="Normal 5 2 7 3" xfId="4387" xr:uid="{00000000-0005-0000-0000-0000D1650000}"/>
    <cellStyle name="Normal 5 2 7 3 2" xfId="9064" xr:uid="{00000000-0005-0000-0000-0000D2650000}"/>
    <cellStyle name="Normal 5 2 7 3 2 2" xfId="18388" xr:uid="{00000000-0005-0000-0000-0000D3650000}"/>
    <cellStyle name="Normal 5 2 7 3 2 3" xfId="27711" xr:uid="{00000000-0005-0000-0000-0000D4650000}"/>
    <cellStyle name="Normal 5 2 7 3 3" xfId="13721" xr:uid="{00000000-0005-0000-0000-0000D5650000}"/>
    <cellStyle name="Normal 5 2 7 3 4" xfId="23045" xr:uid="{00000000-0005-0000-0000-0000D6650000}"/>
    <cellStyle name="Normal 5 2 7 4" xfId="6126" xr:uid="{00000000-0005-0000-0000-0000D7650000}"/>
    <cellStyle name="Normal 5 2 7 4 2" xfId="15450" xr:uid="{00000000-0005-0000-0000-0000D8650000}"/>
    <cellStyle name="Normal 5 2 7 4 3" xfId="24773" xr:uid="{00000000-0005-0000-0000-0000D9650000}"/>
    <cellStyle name="Normal 5 2 7 5" xfId="12166" xr:uid="{00000000-0005-0000-0000-0000DA650000}"/>
    <cellStyle name="Normal 5 2 7 6" xfId="21492" xr:uid="{00000000-0005-0000-0000-0000DB650000}"/>
    <cellStyle name="Normal 5 2 8" xfId="2709" xr:uid="{00000000-0005-0000-0000-0000DC650000}"/>
    <cellStyle name="Normal 5 2 8 2" xfId="4389" xr:uid="{00000000-0005-0000-0000-0000DD650000}"/>
    <cellStyle name="Normal 5 2 8 2 2" xfId="9066" xr:uid="{00000000-0005-0000-0000-0000DE650000}"/>
    <cellStyle name="Normal 5 2 8 2 2 2" xfId="18390" xr:uid="{00000000-0005-0000-0000-0000DF650000}"/>
    <cellStyle name="Normal 5 2 8 2 2 3" xfId="27713" xr:uid="{00000000-0005-0000-0000-0000E0650000}"/>
    <cellStyle name="Normal 5 2 8 2 3" xfId="13723" xr:uid="{00000000-0005-0000-0000-0000E1650000}"/>
    <cellStyle name="Normal 5 2 8 2 4" xfId="23047" xr:uid="{00000000-0005-0000-0000-0000E2650000}"/>
    <cellStyle name="Normal 5 2 8 3" xfId="6128" xr:uid="{00000000-0005-0000-0000-0000E3650000}"/>
    <cellStyle name="Normal 5 2 8 3 2" xfId="15452" xr:uid="{00000000-0005-0000-0000-0000E4650000}"/>
    <cellStyle name="Normal 5 2 8 3 3" xfId="24775" xr:uid="{00000000-0005-0000-0000-0000E5650000}"/>
    <cellStyle name="Normal 5 2 8 4" xfId="12168" xr:uid="{00000000-0005-0000-0000-0000E6650000}"/>
    <cellStyle name="Normal 5 2 8 5" xfId="21494" xr:uid="{00000000-0005-0000-0000-0000E7650000}"/>
    <cellStyle name="Normal 5 2 9" xfId="2710" xr:uid="{00000000-0005-0000-0000-0000E8650000}"/>
    <cellStyle name="Normal 5 2 9 2" xfId="4390" xr:uid="{00000000-0005-0000-0000-0000E9650000}"/>
    <cellStyle name="Normal 5 2 9 2 2" xfId="9067" xr:uid="{00000000-0005-0000-0000-0000EA650000}"/>
    <cellStyle name="Normal 5 2 9 2 2 2" xfId="18391" xr:uid="{00000000-0005-0000-0000-0000EB650000}"/>
    <cellStyle name="Normal 5 2 9 2 2 3" xfId="27714" xr:uid="{00000000-0005-0000-0000-0000EC650000}"/>
    <cellStyle name="Normal 5 2 9 2 3" xfId="13724" xr:uid="{00000000-0005-0000-0000-0000ED650000}"/>
    <cellStyle name="Normal 5 2 9 2 4" xfId="23048" xr:uid="{00000000-0005-0000-0000-0000EE650000}"/>
    <cellStyle name="Normal 5 2 9 3" xfId="6129" xr:uid="{00000000-0005-0000-0000-0000EF650000}"/>
    <cellStyle name="Normal 5 2 9 3 2" xfId="15453" xr:uid="{00000000-0005-0000-0000-0000F0650000}"/>
    <cellStyle name="Normal 5 2 9 3 3" xfId="24776" xr:uid="{00000000-0005-0000-0000-0000F1650000}"/>
    <cellStyle name="Normal 5 2 9 4" xfId="12169" xr:uid="{00000000-0005-0000-0000-0000F2650000}"/>
    <cellStyle name="Normal 5 2 9 5" xfId="21495" xr:uid="{00000000-0005-0000-0000-0000F3650000}"/>
    <cellStyle name="Normal 5 2_DHO-SF" xfId="28577" xr:uid="{00000000-0005-0000-0000-0000F4650000}"/>
    <cellStyle name="Normal 5 3" xfId="316" xr:uid="{00000000-0005-0000-0000-0000F5650000}"/>
    <cellStyle name="Normal 5 3 10" xfId="4391" xr:uid="{00000000-0005-0000-0000-0000F6650000}"/>
    <cellStyle name="Normal 5 3 10 2" xfId="9068" xr:uid="{00000000-0005-0000-0000-0000F7650000}"/>
    <cellStyle name="Normal 5 3 10 2 2" xfId="18392" xr:uid="{00000000-0005-0000-0000-0000F8650000}"/>
    <cellStyle name="Normal 5 3 10 2 3" xfId="27715" xr:uid="{00000000-0005-0000-0000-0000F9650000}"/>
    <cellStyle name="Normal 5 3 10 3" xfId="13725" xr:uid="{00000000-0005-0000-0000-0000FA650000}"/>
    <cellStyle name="Normal 5 3 10 4" xfId="23049" xr:uid="{00000000-0005-0000-0000-0000FB650000}"/>
    <cellStyle name="Normal 5 3 11" xfId="6130" xr:uid="{00000000-0005-0000-0000-0000FC650000}"/>
    <cellStyle name="Normal 5 3 11 2" xfId="15454" xr:uid="{00000000-0005-0000-0000-0000FD650000}"/>
    <cellStyle name="Normal 5 3 11 3" xfId="24777" xr:uid="{00000000-0005-0000-0000-0000FE650000}"/>
    <cellStyle name="Normal 5 3 12" xfId="9428" xr:uid="{00000000-0005-0000-0000-0000FF650000}"/>
    <cellStyle name="Normal 5 3 12 2" xfId="18752" xr:uid="{00000000-0005-0000-0000-000000660000}"/>
    <cellStyle name="Normal 5 3 12 3" xfId="28075" xr:uid="{00000000-0005-0000-0000-000001660000}"/>
    <cellStyle name="Normal 5 3 13" xfId="9922" xr:uid="{00000000-0005-0000-0000-000002660000}"/>
    <cellStyle name="Normal 5 3 14" xfId="19246" xr:uid="{00000000-0005-0000-0000-000003660000}"/>
    <cellStyle name="Normal 5 3 15" xfId="28766" xr:uid="{00000000-0005-0000-0000-000004660000}"/>
    <cellStyle name="Normal 5 3 16" xfId="28966" xr:uid="{00000000-0005-0000-0000-000005660000}"/>
    <cellStyle name="Normal 5 3 2" xfId="556" xr:uid="{00000000-0005-0000-0000-000006660000}"/>
    <cellStyle name="Normal 5 3 2 10" xfId="10162" xr:uid="{00000000-0005-0000-0000-000007660000}"/>
    <cellStyle name="Normal 5 3 2 11" xfId="19486" xr:uid="{00000000-0005-0000-0000-000008660000}"/>
    <cellStyle name="Normal 5 3 2 12" xfId="28904" xr:uid="{00000000-0005-0000-0000-000009660000}"/>
    <cellStyle name="Normal 5 3 2 2" xfId="1044" xr:uid="{00000000-0005-0000-0000-00000A660000}"/>
    <cellStyle name="Normal 5 3 2 2 10" xfId="10646" xr:uid="{00000000-0005-0000-0000-00000B660000}"/>
    <cellStyle name="Normal 5 3 2 2 11" xfId="19970" xr:uid="{00000000-0005-0000-0000-00000C660000}"/>
    <cellStyle name="Normal 5 3 2 2 2" xfId="2714" xr:uid="{00000000-0005-0000-0000-00000D660000}"/>
    <cellStyle name="Normal 5 3 2 2 2 2" xfId="2715" xr:uid="{00000000-0005-0000-0000-00000E660000}"/>
    <cellStyle name="Normal 5 3 2 2 2 2 2" xfId="2716" xr:uid="{00000000-0005-0000-0000-00000F660000}"/>
    <cellStyle name="Normal 5 3 2 2 2 2 2 2" xfId="4396" xr:uid="{00000000-0005-0000-0000-000010660000}"/>
    <cellStyle name="Normal 5 3 2 2 2 2 2 2 2" xfId="9073" xr:uid="{00000000-0005-0000-0000-000011660000}"/>
    <cellStyle name="Normal 5 3 2 2 2 2 2 2 2 2" xfId="18397" xr:uid="{00000000-0005-0000-0000-000012660000}"/>
    <cellStyle name="Normal 5 3 2 2 2 2 2 2 2 3" xfId="27720" xr:uid="{00000000-0005-0000-0000-000013660000}"/>
    <cellStyle name="Normal 5 3 2 2 2 2 2 2 3" xfId="13730" xr:uid="{00000000-0005-0000-0000-000014660000}"/>
    <cellStyle name="Normal 5 3 2 2 2 2 2 2 4" xfId="23054" xr:uid="{00000000-0005-0000-0000-000015660000}"/>
    <cellStyle name="Normal 5 3 2 2 2 2 2 3" xfId="6135" xr:uid="{00000000-0005-0000-0000-000016660000}"/>
    <cellStyle name="Normal 5 3 2 2 2 2 2 3 2" xfId="15459" xr:uid="{00000000-0005-0000-0000-000017660000}"/>
    <cellStyle name="Normal 5 3 2 2 2 2 2 3 3" xfId="24782" xr:uid="{00000000-0005-0000-0000-000018660000}"/>
    <cellStyle name="Normal 5 3 2 2 2 2 2 4" xfId="12175" xr:uid="{00000000-0005-0000-0000-000019660000}"/>
    <cellStyle name="Normal 5 3 2 2 2 2 2 5" xfId="21501" xr:uid="{00000000-0005-0000-0000-00001A660000}"/>
    <cellStyle name="Normal 5 3 2 2 2 2 3" xfId="4395" xr:uid="{00000000-0005-0000-0000-00001B660000}"/>
    <cellStyle name="Normal 5 3 2 2 2 2 3 2" xfId="9072" xr:uid="{00000000-0005-0000-0000-00001C660000}"/>
    <cellStyle name="Normal 5 3 2 2 2 2 3 2 2" xfId="18396" xr:uid="{00000000-0005-0000-0000-00001D660000}"/>
    <cellStyle name="Normal 5 3 2 2 2 2 3 2 3" xfId="27719" xr:uid="{00000000-0005-0000-0000-00001E660000}"/>
    <cellStyle name="Normal 5 3 2 2 2 2 3 3" xfId="13729" xr:uid="{00000000-0005-0000-0000-00001F660000}"/>
    <cellStyle name="Normal 5 3 2 2 2 2 3 4" xfId="23053" xr:uid="{00000000-0005-0000-0000-000020660000}"/>
    <cellStyle name="Normal 5 3 2 2 2 2 4" xfId="6134" xr:uid="{00000000-0005-0000-0000-000021660000}"/>
    <cellStyle name="Normal 5 3 2 2 2 2 4 2" xfId="15458" xr:uid="{00000000-0005-0000-0000-000022660000}"/>
    <cellStyle name="Normal 5 3 2 2 2 2 4 3" xfId="24781" xr:uid="{00000000-0005-0000-0000-000023660000}"/>
    <cellStyle name="Normal 5 3 2 2 2 2 5" xfId="12174" xr:uid="{00000000-0005-0000-0000-000024660000}"/>
    <cellStyle name="Normal 5 3 2 2 2 2 6" xfId="21500" xr:uid="{00000000-0005-0000-0000-000025660000}"/>
    <cellStyle name="Normal 5 3 2 2 2 3" xfId="2717" xr:uid="{00000000-0005-0000-0000-000026660000}"/>
    <cellStyle name="Normal 5 3 2 2 2 3 2" xfId="4397" xr:uid="{00000000-0005-0000-0000-000027660000}"/>
    <cellStyle name="Normal 5 3 2 2 2 3 2 2" xfId="9074" xr:uid="{00000000-0005-0000-0000-000028660000}"/>
    <cellStyle name="Normal 5 3 2 2 2 3 2 2 2" xfId="18398" xr:uid="{00000000-0005-0000-0000-000029660000}"/>
    <cellStyle name="Normal 5 3 2 2 2 3 2 2 3" xfId="27721" xr:uid="{00000000-0005-0000-0000-00002A660000}"/>
    <cellStyle name="Normal 5 3 2 2 2 3 2 3" xfId="13731" xr:uid="{00000000-0005-0000-0000-00002B660000}"/>
    <cellStyle name="Normal 5 3 2 2 2 3 2 4" xfId="23055" xr:uid="{00000000-0005-0000-0000-00002C660000}"/>
    <cellStyle name="Normal 5 3 2 2 2 3 3" xfId="6136" xr:uid="{00000000-0005-0000-0000-00002D660000}"/>
    <cellStyle name="Normal 5 3 2 2 2 3 3 2" xfId="15460" xr:uid="{00000000-0005-0000-0000-00002E660000}"/>
    <cellStyle name="Normal 5 3 2 2 2 3 3 3" xfId="24783" xr:uid="{00000000-0005-0000-0000-00002F660000}"/>
    <cellStyle name="Normal 5 3 2 2 2 3 4" xfId="12176" xr:uid="{00000000-0005-0000-0000-000030660000}"/>
    <cellStyle name="Normal 5 3 2 2 2 3 5" xfId="21502" xr:uid="{00000000-0005-0000-0000-000031660000}"/>
    <cellStyle name="Normal 5 3 2 2 2 4" xfId="4394" xr:uid="{00000000-0005-0000-0000-000032660000}"/>
    <cellStyle name="Normal 5 3 2 2 2 4 2" xfId="9071" xr:uid="{00000000-0005-0000-0000-000033660000}"/>
    <cellStyle name="Normal 5 3 2 2 2 4 2 2" xfId="18395" xr:uid="{00000000-0005-0000-0000-000034660000}"/>
    <cellStyle name="Normal 5 3 2 2 2 4 2 3" xfId="27718" xr:uid="{00000000-0005-0000-0000-000035660000}"/>
    <cellStyle name="Normal 5 3 2 2 2 4 3" xfId="13728" xr:uid="{00000000-0005-0000-0000-000036660000}"/>
    <cellStyle name="Normal 5 3 2 2 2 4 4" xfId="23052" xr:uid="{00000000-0005-0000-0000-000037660000}"/>
    <cellStyle name="Normal 5 3 2 2 2 5" xfId="6133" xr:uid="{00000000-0005-0000-0000-000038660000}"/>
    <cellStyle name="Normal 5 3 2 2 2 5 2" xfId="15457" xr:uid="{00000000-0005-0000-0000-000039660000}"/>
    <cellStyle name="Normal 5 3 2 2 2 5 3" xfId="24780" xr:uid="{00000000-0005-0000-0000-00003A660000}"/>
    <cellStyle name="Normal 5 3 2 2 2 6" xfId="12173" xr:uid="{00000000-0005-0000-0000-00003B660000}"/>
    <cellStyle name="Normal 5 3 2 2 2 7" xfId="21499" xr:uid="{00000000-0005-0000-0000-00003C660000}"/>
    <cellStyle name="Normal 5 3 2 2 3" xfId="2718" xr:uid="{00000000-0005-0000-0000-00003D660000}"/>
    <cellStyle name="Normal 5 3 2 2 3 2" xfId="2719" xr:uid="{00000000-0005-0000-0000-00003E660000}"/>
    <cellStyle name="Normal 5 3 2 2 3 2 2" xfId="4399" xr:uid="{00000000-0005-0000-0000-00003F660000}"/>
    <cellStyle name="Normal 5 3 2 2 3 2 2 2" xfId="9076" xr:uid="{00000000-0005-0000-0000-000040660000}"/>
    <cellStyle name="Normal 5 3 2 2 3 2 2 2 2" xfId="18400" xr:uid="{00000000-0005-0000-0000-000041660000}"/>
    <cellStyle name="Normal 5 3 2 2 3 2 2 2 3" xfId="27723" xr:uid="{00000000-0005-0000-0000-000042660000}"/>
    <cellStyle name="Normal 5 3 2 2 3 2 2 3" xfId="13733" xr:uid="{00000000-0005-0000-0000-000043660000}"/>
    <cellStyle name="Normal 5 3 2 2 3 2 2 4" xfId="23057" xr:uid="{00000000-0005-0000-0000-000044660000}"/>
    <cellStyle name="Normal 5 3 2 2 3 2 3" xfId="6138" xr:uid="{00000000-0005-0000-0000-000045660000}"/>
    <cellStyle name="Normal 5 3 2 2 3 2 3 2" xfId="15462" xr:uid="{00000000-0005-0000-0000-000046660000}"/>
    <cellStyle name="Normal 5 3 2 2 3 2 3 3" xfId="24785" xr:uid="{00000000-0005-0000-0000-000047660000}"/>
    <cellStyle name="Normal 5 3 2 2 3 2 4" xfId="12178" xr:uid="{00000000-0005-0000-0000-000048660000}"/>
    <cellStyle name="Normal 5 3 2 2 3 2 5" xfId="21504" xr:uid="{00000000-0005-0000-0000-000049660000}"/>
    <cellStyle name="Normal 5 3 2 2 3 3" xfId="4398" xr:uid="{00000000-0005-0000-0000-00004A660000}"/>
    <cellStyle name="Normal 5 3 2 2 3 3 2" xfId="9075" xr:uid="{00000000-0005-0000-0000-00004B660000}"/>
    <cellStyle name="Normal 5 3 2 2 3 3 2 2" xfId="18399" xr:uid="{00000000-0005-0000-0000-00004C660000}"/>
    <cellStyle name="Normal 5 3 2 2 3 3 2 3" xfId="27722" xr:uid="{00000000-0005-0000-0000-00004D660000}"/>
    <cellStyle name="Normal 5 3 2 2 3 3 3" xfId="13732" xr:uid="{00000000-0005-0000-0000-00004E660000}"/>
    <cellStyle name="Normal 5 3 2 2 3 3 4" xfId="23056" xr:uid="{00000000-0005-0000-0000-00004F660000}"/>
    <cellStyle name="Normal 5 3 2 2 3 4" xfId="6137" xr:uid="{00000000-0005-0000-0000-000050660000}"/>
    <cellStyle name="Normal 5 3 2 2 3 4 2" xfId="15461" xr:uid="{00000000-0005-0000-0000-000051660000}"/>
    <cellStyle name="Normal 5 3 2 2 3 4 3" xfId="24784" xr:uid="{00000000-0005-0000-0000-000052660000}"/>
    <cellStyle name="Normal 5 3 2 2 3 5" xfId="12177" xr:uid="{00000000-0005-0000-0000-000053660000}"/>
    <cellStyle name="Normal 5 3 2 2 3 6" xfId="21503" xr:uid="{00000000-0005-0000-0000-000054660000}"/>
    <cellStyle name="Normal 5 3 2 2 4" xfId="2720" xr:uid="{00000000-0005-0000-0000-000055660000}"/>
    <cellStyle name="Normal 5 3 2 2 4 2" xfId="4400" xr:uid="{00000000-0005-0000-0000-000056660000}"/>
    <cellStyle name="Normal 5 3 2 2 4 2 2" xfId="9077" xr:uid="{00000000-0005-0000-0000-000057660000}"/>
    <cellStyle name="Normal 5 3 2 2 4 2 2 2" xfId="18401" xr:uid="{00000000-0005-0000-0000-000058660000}"/>
    <cellStyle name="Normal 5 3 2 2 4 2 2 3" xfId="27724" xr:uid="{00000000-0005-0000-0000-000059660000}"/>
    <cellStyle name="Normal 5 3 2 2 4 2 3" xfId="13734" xr:uid="{00000000-0005-0000-0000-00005A660000}"/>
    <cellStyle name="Normal 5 3 2 2 4 2 4" xfId="23058" xr:uid="{00000000-0005-0000-0000-00005B660000}"/>
    <cellStyle name="Normal 5 3 2 2 4 3" xfId="6139" xr:uid="{00000000-0005-0000-0000-00005C660000}"/>
    <cellStyle name="Normal 5 3 2 2 4 3 2" xfId="15463" xr:uid="{00000000-0005-0000-0000-00005D660000}"/>
    <cellStyle name="Normal 5 3 2 2 4 3 3" xfId="24786" xr:uid="{00000000-0005-0000-0000-00005E660000}"/>
    <cellStyle name="Normal 5 3 2 2 4 4" xfId="12179" xr:uid="{00000000-0005-0000-0000-00005F660000}"/>
    <cellStyle name="Normal 5 3 2 2 4 5" xfId="21505" xr:uid="{00000000-0005-0000-0000-000060660000}"/>
    <cellStyle name="Normal 5 3 2 2 5" xfId="2721" xr:uid="{00000000-0005-0000-0000-000061660000}"/>
    <cellStyle name="Normal 5 3 2 2 5 2" xfId="4401" xr:uid="{00000000-0005-0000-0000-000062660000}"/>
    <cellStyle name="Normal 5 3 2 2 5 2 2" xfId="9078" xr:uid="{00000000-0005-0000-0000-000063660000}"/>
    <cellStyle name="Normal 5 3 2 2 5 2 2 2" xfId="18402" xr:uid="{00000000-0005-0000-0000-000064660000}"/>
    <cellStyle name="Normal 5 3 2 2 5 2 2 3" xfId="27725" xr:uid="{00000000-0005-0000-0000-000065660000}"/>
    <cellStyle name="Normal 5 3 2 2 5 2 3" xfId="13735" xr:uid="{00000000-0005-0000-0000-000066660000}"/>
    <cellStyle name="Normal 5 3 2 2 5 2 4" xfId="23059" xr:uid="{00000000-0005-0000-0000-000067660000}"/>
    <cellStyle name="Normal 5 3 2 2 5 3" xfId="6140" xr:uid="{00000000-0005-0000-0000-000068660000}"/>
    <cellStyle name="Normal 5 3 2 2 5 3 2" xfId="15464" xr:uid="{00000000-0005-0000-0000-000069660000}"/>
    <cellStyle name="Normal 5 3 2 2 5 3 3" xfId="24787" xr:uid="{00000000-0005-0000-0000-00006A660000}"/>
    <cellStyle name="Normal 5 3 2 2 5 4" xfId="12180" xr:uid="{00000000-0005-0000-0000-00006B660000}"/>
    <cellStyle name="Normal 5 3 2 2 5 5" xfId="21506" xr:uid="{00000000-0005-0000-0000-00006C660000}"/>
    <cellStyle name="Normal 5 3 2 2 6" xfId="2722" xr:uid="{00000000-0005-0000-0000-00006D660000}"/>
    <cellStyle name="Normal 5 3 2 2 6 2" xfId="4402" xr:uid="{00000000-0005-0000-0000-00006E660000}"/>
    <cellStyle name="Normal 5 3 2 2 6 2 2" xfId="9079" xr:uid="{00000000-0005-0000-0000-00006F660000}"/>
    <cellStyle name="Normal 5 3 2 2 6 2 2 2" xfId="18403" xr:uid="{00000000-0005-0000-0000-000070660000}"/>
    <cellStyle name="Normal 5 3 2 2 6 2 2 3" xfId="27726" xr:uid="{00000000-0005-0000-0000-000071660000}"/>
    <cellStyle name="Normal 5 3 2 2 6 2 3" xfId="13736" xr:uid="{00000000-0005-0000-0000-000072660000}"/>
    <cellStyle name="Normal 5 3 2 2 6 2 4" xfId="23060" xr:uid="{00000000-0005-0000-0000-000073660000}"/>
    <cellStyle name="Normal 5 3 2 2 6 3" xfId="6141" xr:uid="{00000000-0005-0000-0000-000074660000}"/>
    <cellStyle name="Normal 5 3 2 2 6 3 2" xfId="15465" xr:uid="{00000000-0005-0000-0000-000075660000}"/>
    <cellStyle name="Normal 5 3 2 2 6 3 3" xfId="24788" xr:uid="{00000000-0005-0000-0000-000076660000}"/>
    <cellStyle name="Normal 5 3 2 2 6 4" xfId="12181" xr:uid="{00000000-0005-0000-0000-000077660000}"/>
    <cellStyle name="Normal 5 3 2 2 6 5" xfId="21507" xr:uid="{00000000-0005-0000-0000-000078660000}"/>
    <cellStyle name="Normal 5 3 2 2 7" xfId="2713" xr:uid="{00000000-0005-0000-0000-000079660000}"/>
    <cellStyle name="Normal 5 3 2 2 7 2" xfId="7555" xr:uid="{00000000-0005-0000-0000-00007A660000}"/>
    <cellStyle name="Normal 5 3 2 2 7 2 2" xfId="16879" xr:uid="{00000000-0005-0000-0000-00007B660000}"/>
    <cellStyle name="Normal 5 3 2 2 7 2 3" xfId="26202" xr:uid="{00000000-0005-0000-0000-00007C660000}"/>
    <cellStyle name="Normal 5 3 2 2 7 3" xfId="12172" xr:uid="{00000000-0005-0000-0000-00007D660000}"/>
    <cellStyle name="Normal 5 3 2 2 7 4" xfId="21498" xr:uid="{00000000-0005-0000-0000-00007E660000}"/>
    <cellStyle name="Normal 5 3 2 2 8" xfId="4393" xr:uid="{00000000-0005-0000-0000-00007F660000}"/>
    <cellStyle name="Normal 5 3 2 2 8 2" xfId="9070" xr:uid="{00000000-0005-0000-0000-000080660000}"/>
    <cellStyle name="Normal 5 3 2 2 8 2 2" xfId="18394" xr:uid="{00000000-0005-0000-0000-000081660000}"/>
    <cellStyle name="Normal 5 3 2 2 8 2 3" xfId="27717" xr:uid="{00000000-0005-0000-0000-000082660000}"/>
    <cellStyle name="Normal 5 3 2 2 8 3" xfId="13727" xr:uid="{00000000-0005-0000-0000-000083660000}"/>
    <cellStyle name="Normal 5 3 2 2 8 4" xfId="23051" xr:uid="{00000000-0005-0000-0000-000084660000}"/>
    <cellStyle name="Normal 5 3 2 2 9" xfId="6132" xr:uid="{00000000-0005-0000-0000-000085660000}"/>
    <cellStyle name="Normal 5 3 2 2 9 2" xfId="15456" xr:uid="{00000000-0005-0000-0000-000086660000}"/>
    <cellStyle name="Normal 5 3 2 2 9 3" xfId="24779" xr:uid="{00000000-0005-0000-0000-000087660000}"/>
    <cellStyle name="Normal 5 3 2 3" xfId="2723" xr:uid="{00000000-0005-0000-0000-000088660000}"/>
    <cellStyle name="Normal 5 3 2 4" xfId="2724" xr:uid="{00000000-0005-0000-0000-000089660000}"/>
    <cellStyle name="Normal 5 3 2 4 2" xfId="2725" xr:uid="{00000000-0005-0000-0000-00008A660000}"/>
    <cellStyle name="Normal 5 3 2 4 2 2" xfId="4404" xr:uid="{00000000-0005-0000-0000-00008B660000}"/>
    <cellStyle name="Normal 5 3 2 4 2 2 2" xfId="9081" xr:uid="{00000000-0005-0000-0000-00008C660000}"/>
    <cellStyle name="Normal 5 3 2 4 2 2 2 2" xfId="18405" xr:uid="{00000000-0005-0000-0000-00008D660000}"/>
    <cellStyle name="Normal 5 3 2 4 2 2 2 3" xfId="27728" xr:uid="{00000000-0005-0000-0000-00008E660000}"/>
    <cellStyle name="Normal 5 3 2 4 2 2 3" xfId="13738" xr:uid="{00000000-0005-0000-0000-00008F660000}"/>
    <cellStyle name="Normal 5 3 2 4 2 2 4" xfId="23062" xr:uid="{00000000-0005-0000-0000-000090660000}"/>
    <cellStyle name="Normal 5 3 2 4 2 3" xfId="6144" xr:uid="{00000000-0005-0000-0000-000091660000}"/>
    <cellStyle name="Normal 5 3 2 4 2 3 2" xfId="15468" xr:uid="{00000000-0005-0000-0000-000092660000}"/>
    <cellStyle name="Normal 5 3 2 4 2 3 3" xfId="24791" xr:uid="{00000000-0005-0000-0000-000093660000}"/>
    <cellStyle name="Normal 5 3 2 4 2 4" xfId="12183" xr:uid="{00000000-0005-0000-0000-000094660000}"/>
    <cellStyle name="Normal 5 3 2 4 2 5" xfId="21509" xr:uid="{00000000-0005-0000-0000-000095660000}"/>
    <cellStyle name="Normal 5 3 2 4 3" xfId="4403" xr:uid="{00000000-0005-0000-0000-000096660000}"/>
    <cellStyle name="Normal 5 3 2 4 3 2" xfId="9080" xr:uid="{00000000-0005-0000-0000-000097660000}"/>
    <cellStyle name="Normal 5 3 2 4 3 2 2" xfId="18404" xr:uid="{00000000-0005-0000-0000-000098660000}"/>
    <cellStyle name="Normal 5 3 2 4 3 2 3" xfId="27727" xr:uid="{00000000-0005-0000-0000-000099660000}"/>
    <cellStyle name="Normal 5 3 2 4 3 3" xfId="13737" xr:uid="{00000000-0005-0000-0000-00009A660000}"/>
    <cellStyle name="Normal 5 3 2 4 3 4" xfId="23061" xr:uid="{00000000-0005-0000-0000-00009B660000}"/>
    <cellStyle name="Normal 5 3 2 4 4" xfId="6143" xr:uid="{00000000-0005-0000-0000-00009C660000}"/>
    <cellStyle name="Normal 5 3 2 4 4 2" xfId="15467" xr:uid="{00000000-0005-0000-0000-00009D660000}"/>
    <cellStyle name="Normal 5 3 2 4 4 3" xfId="24790" xr:uid="{00000000-0005-0000-0000-00009E660000}"/>
    <cellStyle name="Normal 5 3 2 4 5" xfId="12182" xr:uid="{00000000-0005-0000-0000-00009F660000}"/>
    <cellStyle name="Normal 5 3 2 4 6" xfId="21508" xr:uid="{00000000-0005-0000-0000-0000A0660000}"/>
    <cellStyle name="Normal 5 3 2 5" xfId="2726" xr:uid="{00000000-0005-0000-0000-0000A1660000}"/>
    <cellStyle name="Normal 5 3 2 5 2" xfId="4405" xr:uid="{00000000-0005-0000-0000-0000A2660000}"/>
    <cellStyle name="Normal 5 3 2 5 2 2" xfId="9082" xr:uid="{00000000-0005-0000-0000-0000A3660000}"/>
    <cellStyle name="Normal 5 3 2 5 2 2 2" xfId="18406" xr:uid="{00000000-0005-0000-0000-0000A4660000}"/>
    <cellStyle name="Normal 5 3 2 5 2 2 3" xfId="27729" xr:uid="{00000000-0005-0000-0000-0000A5660000}"/>
    <cellStyle name="Normal 5 3 2 5 2 3" xfId="13739" xr:uid="{00000000-0005-0000-0000-0000A6660000}"/>
    <cellStyle name="Normal 5 3 2 5 2 4" xfId="23063" xr:uid="{00000000-0005-0000-0000-0000A7660000}"/>
    <cellStyle name="Normal 5 3 2 5 3" xfId="6145" xr:uid="{00000000-0005-0000-0000-0000A8660000}"/>
    <cellStyle name="Normal 5 3 2 5 3 2" xfId="15469" xr:uid="{00000000-0005-0000-0000-0000A9660000}"/>
    <cellStyle name="Normal 5 3 2 5 3 3" xfId="24792" xr:uid="{00000000-0005-0000-0000-0000AA660000}"/>
    <cellStyle name="Normal 5 3 2 5 4" xfId="12184" xr:uid="{00000000-0005-0000-0000-0000AB660000}"/>
    <cellStyle name="Normal 5 3 2 5 5" xfId="21510" xr:uid="{00000000-0005-0000-0000-0000AC660000}"/>
    <cellStyle name="Normal 5 3 2 6" xfId="2712" xr:uid="{00000000-0005-0000-0000-0000AD660000}"/>
    <cellStyle name="Normal 5 3 2 6 2" xfId="7554" xr:uid="{00000000-0005-0000-0000-0000AE660000}"/>
    <cellStyle name="Normal 5 3 2 6 2 2" xfId="16878" xr:uid="{00000000-0005-0000-0000-0000AF660000}"/>
    <cellStyle name="Normal 5 3 2 6 2 3" xfId="26201" xr:uid="{00000000-0005-0000-0000-0000B0660000}"/>
    <cellStyle name="Normal 5 3 2 6 3" xfId="12171" xr:uid="{00000000-0005-0000-0000-0000B1660000}"/>
    <cellStyle name="Normal 5 3 2 6 4" xfId="21497" xr:uid="{00000000-0005-0000-0000-0000B2660000}"/>
    <cellStyle name="Normal 5 3 2 7" xfId="4392" xr:uid="{00000000-0005-0000-0000-0000B3660000}"/>
    <cellStyle name="Normal 5 3 2 7 2" xfId="9069" xr:uid="{00000000-0005-0000-0000-0000B4660000}"/>
    <cellStyle name="Normal 5 3 2 7 2 2" xfId="18393" xr:uid="{00000000-0005-0000-0000-0000B5660000}"/>
    <cellStyle name="Normal 5 3 2 7 2 3" xfId="27716" xr:uid="{00000000-0005-0000-0000-0000B6660000}"/>
    <cellStyle name="Normal 5 3 2 7 3" xfId="13726" xr:uid="{00000000-0005-0000-0000-0000B7660000}"/>
    <cellStyle name="Normal 5 3 2 7 4" xfId="23050" xr:uid="{00000000-0005-0000-0000-0000B8660000}"/>
    <cellStyle name="Normal 5 3 2 8" xfId="6131" xr:uid="{00000000-0005-0000-0000-0000B9660000}"/>
    <cellStyle name="Normal 5 3 2 8 2" xfId="15455" xr:uid="{00000000-0005-0000-0000-0000BA660000}"/>
    <cellStyle name="Normal 5 3 2 8 3" xfId="24778" xr:uid="{00000000-0005-0000-0000-0000BB660000}"/>
    <cellStyle name="Normal 5 3 2 9" xfId="9668" xr:uid="{00000000-0005-0000-0000-0000BC660000}"/>
    <cellStyle name="Normal 5 3 2 9 2" xfId="18992" xr:uid="{00000000-0005-0000-0000-0000BD660000}"/>
    <cellStyle name="Normal 5 3 2 9 3" xfId="28315" xr:uid="{00000000-0005-0000-0000-0000BE660000}"/>
    <cellStyle name="Normal 5 3 3" xfId="804" xr:uid="{00000000-0005-0000-0000-0000BF660000}"/>
    <cellStyle name="Normal 5 3 3 2" xfId="2728" xr:uid="{00000000-0005-0000-0000-0000C0660000}"/>
    <cellStyle name="Normal 5 3 3 2 2" xfId="2729" xr:uid="{00000000-0005-0000-0000-0000C1660000}"/>
    <cellStyle name="Normal 5 3 3 2 2 2" xfId="4408" xr:uid="{00000000-0005-0000-0000-0000C2660000}"/>
    <cellStyle name="Normal 5 3 3 2 2 2 2" xfId="9085" xr:uid="{00000000-0005-0000-0000-0000C3660000}"/>
    <cellStyle name="Normal 5 3 3 2 2 2 2 2" xfId="18409" xr:uid="{00000000-0005-0000-0000-0000C4660000}"/>
    <cellStyle name="Normal 5 3 3 2 2 2 2 3" xfId="27732" xr:uid="{00000000-0005-0000-0000-0000C5660000}"/>
    <cellStyle name="Normal 5 3 3 2 2 2 3" xfId="13742" xr:uid="{00000000-0005-0000-0000-0000C6660000}"/>
    <cellStyle name="Normal 5 3 3 2 2 2 4" xfId="23066" xr:uid="{00000000-0005-0000-0000-0000C7660000}"/>
    <cellStyle name="Normal 5 3 3 2 2 3" xfId="6148" xr:uid="{00000000-0005-0000-0000-0000C8660000}"/>
    <cellStyle name="Normal 5 3 3 2 2 3 2" xfId="15472" xr:uid="{00000000-0005-0000-0000-0000C9660000}"/>
    <cellStyle name="Normal 5 3 3 2 2 3 3" xfId="24795" xr:uid="{00000000-0005-0000-0000-0000CA660000}"/>
    <cellStyle name="Normal 5 3 3 2 2 4" xfId="12187" xr:uid="{00000000-0005-0000-0000-0000CB660000}"/>
    <cellStyle name="Normal 5 3 3 2 2 5" xfId="21513" xr:uid="{00000000-0005-0000-0000-0000CC660000}"/>
    <cellStyle name="Normal 5 3 3 2 3" xfId="4407" xr:uid="{00000000-0005-0000-0000-0000CD660000}"/>
    <cellStyle name="Normal 5 3 3 2 3 2" xfId="9084" xr:uid="{00000000-0005-0000-0000-0000CE660000}"/>
    <cellStyle name="Normal 5 3 3 2 3 2 2" xfId="18408" xr:uid="{00000000-0005-0000-0000-0000CF660000}"/>
    <cellStyle name="Normal 5 3 3 2 3 2 3" xfId="27731" xr:uid="{00000000-0005-0000-0000-0000D0660000}"/>
    <cellStyle name="Normal 5 3 3 2 3 3" xfId="13741" xr:uid="{00000000-0005-0000-0000-0000D1660000}"/>
    <cellStyle name="Normal 5 3 3 2 3 4" xfId="23065" xr:uid="{00000000-0005-0000-0000-0000D2660000}"/>
    <cellStyle name="Normal 5 3 3 2 4" xfId="6147" xr:uid="{00000000-0005-0000-0000-0000D3660000}"/>
    <cellStyle name="Normal 5 3 3 2 4 2" xfId="15471" xr:uid="{00000000-0005-0000-0000-0000D4660000}"/>
    <cellStyle name="Normal 5 3 3 2 4 3" xfId="24794" xr:uid="{00000000-0005-0000-0000-0000D5660000}"/>
    <cellStyle name="Normal 5 3 3 2 5" xfId="12186" xr:uid="{00000000-0005-0000-0000-0000D6660000}"/>
    <cellStyle name="Normal 5 3 3 2 6" xfId="21512" xr:uid="{00000000-0005-0000-0000-0000D7660000}"/>
    <cellStyle name="Normal 5 3 3 3" xfId="2730" xr:uid="{00000000-0005-0000-0000-0000D8660000}"/>
    <cellStyle name="Normal 5 3 3 3 2" xfId="4409" xr:uid="{00000000-0005-0000-0000-0000D9660000}"/>
    <cellStyle name="Normal 5 3 3 3 2 2" xfId="9086" xr:uid="{00000000-0005-0000-0000-0000DA660000}"/>
    <cellStyle name="Normal 5 3 3 3 2 2 2" xfId="18410" xr:uid="{00000000-0005-0000-0000-0000DB660000}"/>
    <cellStyle name="Normal 5 3 3 3 2 2 3" xfId="27733" xr:uid="{00000000-0005-0000-0000-0000DC660000}"/>
    <cellStyle name="Normal 5 3 3 3 2 3" xfId="13743" xr:uid="{00000000-0005-0000-0000-0000DD660000}"/>
    <cellStyle name="Normal 5 3 3 3 2 4" xfId="23067" xr:uid="{00000000-0005-0000-0000-0000DE660000}"/>
    <cellStyle name="Normal 5 3 3 3 3" xfId="6149" xr:uid="{00000000-0005-0000-0000-0000DF660000}"/>
    <cellStyle name="Normal 5 3 3 3 3 2" xfId="15473" xr:uid="{00000000-0005-0000-0000-0000E0660000}"/>
    <cellStyle name="Normal 5 3 3 3 3 3" xfId="24796" xr:uid="{00000000-0005-0000-0000-0000E1660000}"/>
    <cellStyle name="Normal 5 3 3 3 4" xfId="12188" xr:uid="{00000000-0005-0000-0000-0000E2660000}"/>
    <cellStyle name="Normal 5 3 3 3 5" xfId="21514" xr:uid="{00000000-0005-0000-0000-0000E3660000}"/>
    <cellStyle name="Normal 5 3 3 4" xfId="2727" xr:uid="{00000000-0005-0000-0000-0000E4660000}"/>
    <cellStyle name="Normal 5 3 3 4 2" xfId="7556" xr:uid="{00000000-0005-0000-0000-0000E5660000}"/>
    <cellStyle name="Normal 5 3 3 4 2 2" xfId="16880" xr:uid="{00000000-0005-0000-0000-0000E6660000}"/>
    <cellStyle name="Normal 5 3 3 4 2 3" xfId="26203" xr:uid="{00000000-0005-0000-0000-0000E7660000}"/>
    <cellStyle name="Normal 5 3 3 4 3" xfId="12185" xr:uid="{00000000-0005-0000-0000-0000E8660000}"/>
    <cellStyle name="Normal 5 3 3 4 4" xfId="21511" xr:uid="{00000000-0005-0000-0000-0000E9660000}"/>
    <cellStyle name="Normal 5 3 3 5" xfId="4406" xr:uid="{00000000-0005-0000-0000-0000EA660000}"/>
    <cellStyle name="Normal 5 3 3 5 2" xfId="9083" xr:uid="{00000000-0005-0000-0000-0000EB660000}"/>
    <cellStyle name="Normal 5 3 3 5 2 2" xfId="18407" xr:uid="{00000000-0005-0000-0000-0000EC660000}"/>
    <cellStyle name="Normal 5 3 3 5 2 3" xfId="27730" xr:uid="{00000000-0005-0000-0000-0000ED660000}"/>
    <cellStyle name="Normal 5 3 3 5 3" xfId="13740" xr:uid="{00000000-0005-0000-0000-0000EE660000}"/>
    <cellStyle name="Normal 5 3 3 5 4" xfId="23064" xr:uid="{00000000-0005-0000-0000-0000EF660000}"/>
    <cellStyle name="Normal 5 3 3 6" xfId="6146" xr:uid="{00000000-0005-0000-0000-0000F0660000}"/>
    <cellStyle name="Normal 5 3 3 6 2" xfId="15470" xr:uid="{00000000-0005-0000-0000-0000F1660000}"/>
    <cellStyle name="Normal 5 3 3 6 3" xfId="24793" xr:uid="{00000000-0005-0000-0000-0000F2660000}"/>
    <cellStyle name="Normal 5 3 3 7" xfId="10406" xr:uid="{00000000-0005-0000-0000-0000F3660000}"/>
    <cellStyle name="Normal 5 3 3 8" xfId="19730" xr:uid="{00000000-0005-0000-0000-0000F4660000}"/>
    <cellStyle name="Normal 5 3 4" xfId="2731" xr:uid="{00000000-0005-0000-0000-0000F5660000}"/>
    <cellStyle name="Normal 5 3 4 2" xfId="2732" xr:uid="{00000000-0005-0000-0000-0000F6660000}"/>
    <cellStyle name="Normal 5 3 4 2 2" xfId="2733" xr:uid="{00000000-0005-0000-0000-0000F7660000}"/>
    <cellStyle name="Normal 5 3 4 2 2 2" xfId="4412" xr:uid="{00000000-0005-0000-0000-0000F8660000}"/>
    <cellStyle name="Normal 5 3 4 2 2 2 2" xfId="9089" xr:uid="{00000000-0005-0000-0000-0000F9660000}"/>
    <cellStyle name="Normal 5 3 4 2 2 2 2 2" xfId="18413" xr:uid="{00000000-0005-0000-0000-0000FA660000}"/>
    <cellStyle name="Normal 5 3 4 2 2 2 2 3" xfId="27736" xr:uid="{00000000-0005-0000-0000-0000FB660000}"/>
    <cellStyle name="Normal 5 3 4 2 2 2 3" xfId="13746" xr:uid="{00000000-0005-0000-0000-0000FC660000}"/>
    <cellStyle name="Normal 5 3 4 2 2 2 4" xfId="23070" xr:uid="{00000000-0005-0000-0000-0000FD660000}"/>
    <cellStyle name="Normal 5 3 4 2 2 3" xfId="6152" xr:uid="{00000000-0005-0000-0000-0000FE660000}"/>
    <cellStyle name="Normal 5 3 4 2 2 3 2" xfId="15476" xr:uid="{00000000-0005-0000-0000-0000FF660000}"/>
    <cellStyle name="Normal 5 3 4 2 2 3 3" xfId="24799" xr:uid="{00000000-0005-0000-0000-000000670000}"/>
    <cellStyle name="Normal 5 3 4 2 2 4" xfId="12191" xr:uid="{00000000-0005-0000-0000-000001670000}"/>
    <cellStyle name="Normal 5 3 4 2 2 5" xfId="21517" xr:uid="{00000000-0005-0000-0000-000002670000}"/>
    <cellStyle name="Normal 5 3 4 2 3" xfId="4411" xr:uid="{00000000-0005-0000-0000-000003670000}"/>
    <cellStyle name="Normal 5 3 4 2 3 2" xfId="9088" xr:uid="{00000000-0005-0000-0000-000004670000}"/>
    <cellStyle name="Normal 5 3 4 2 3 2 2" xfId="18412" xr:uid="{00000000-0005-0000-0000-000005670000}"/>
    <cellStyle name="Normal 5 3 4 2 3 2 3" xfId="27735" xr:uid="{00000000-0005-0000-0000-000006670000}"/>
    <cellStyle name="Normal 5 3 4 2 3 3" xfId="13745" xr:uid="{00000000-0005-0000-0000-000007670000}"/>
    <cellStyle name="Normal 5 3 4 2 3 4" xfId="23069" xr:uid="{00000000-0005-0000-0000-000008670000}"/>
    <cellStyle name="Normal 5 3 4 2 4" xfId="6151" xr:uid="{00000000-0005-0000-0000-000009670000}"/>
    <cellStyle name="Normal 5 3 4 2 4 2" xfId="15475" xr:uid="{00000000-0005-0000-0000-00000A670000}"/>
    <cellStyle name="Normal 5 3 4 2 4 3" xfId="24798" xr:uid="{00000000-0005-0000-0000-00000B670000}"/>
    <cellStyle name="Normal 5 3 4 2 5" xfId="12190" xr:uid="{00000000-0005-0000-0000-00000C670000}"/>
    <cellStyle name="Normal 5 3 4 2 6" xfId="21516" xr:uid="{00000000-0005-0000-0000-00000D670000}"/>
    <cellStyle name="Normal 5 3 4 3" xfId="2734" xr:uid="{00000000-0005-0000-0000-00000E670000}"/>
    <cellStyle name="Normal 5 3 4 3 2" xfId="4413" xr:uid="{00000000-0005-0000-0000-00000F670000}"/>
    <cellStyle name="Normal 5 3 4 3 2 2" xfId="9090" xr:uid="{00000000-0005-0000-0000-000010670000}"/>
    <cellStyle name="Normal 5 3 4 3 2 2 2" xfId="18414" xr:uid="{00000000-0005-0000-0000-000011670000}"/>
    <cellStyle name="Normal 5 3 4 3 2 2 3" xfId="27737" xr:uid="{00000000-0005-0000-0000-000012670000}"/>
    <cellStyle name="Normal 5 3 4 3 2 3" xfId="13747" xr:uid="{00000000-0005-0000-0000-000013670000}"/>
    <cellStyle name="Normal 5 3 4 3 2 4" xfId="23071" xr:uid="{00000000-0005-0000-0000-000014670000}"/>
    <cellStyle name="Normal 5 3 4 3 3" xfId="6153" xr:uid="{00000000-0005-0000-0000-000015670000}"/>
    <cellStyle name="Normal 5 3 4 3 3 2" xfId="15477" xr:uid="{00000000-0005-0000-0000-000016670000}"/>
    <cellStyle name="Normal 5 3 4 3 3 3" xfId="24800" xr:uid="{00000000-0005-0000-0000-000017670000}"/>
    <cellStyle name="Normal 5 3 4 3 4" xfId="12192" xr:uid="{00000000-0005-0000-0000-000018670000}"/>
    <cellStyle name="Normal 5 3 4 3 5" xfId="21518" xr:uid="{00000000-0005-0000-0000-000019670000}"/>
    <cellStyle name="Normal 5 3 4 4" xfId="4410" xr:uid="{00000000-0005-0000-0000-00001A670000}"/>
    <cellStyle name="Normal 5 3 4 4 2" xfId="9087" xr:uid="{00000000-0005-0000-0000-00001B670000}"/>
    <cellStyle name="Normal 5 3 4 4 2 2" xfId="18411" xr:uid="{00000000-0005-0000-0000-00001C670000}"/>
    <cellStyle name="Normal 5 3 4 4 2 3" xfId="27734" xr:uid="{00000000-0005-0000-0000-00001D670000}"/>
    <cellStyle name="Normal 5 3 4 4 3" xfId="13744" xr:uid="{00000000-0005-0000-0000-00001E670000}"/>
    <cellStyle name="Normal 5 3 4 4 4" xfId="23068" xr:uid="{00000000-0005-0000-0000-00001F670000}"/>
    <cellStyle name="Normal 5 3 4 5" xfId="6150" xr:uid="{00000000-0005-0000-0000-000020670000}"/>
    <cellStyle name="Normal 5 3 4 5 2" xfId="15474" xr:uid="{00000000-0005-0000-0000-000021670000}"/>
    <cellStyle name="Normal 5 3 4 5 3" xfId="24797" xr:uid="{00000000-0005-0000-0000-000022670000}"/>
    <cellStyle name="Normal 5 3 4 6" xfId="12189" xr:uid="{00000000-0005-0000-0000-000023670000}"/>
    <cellStyle name="Normal 5 3 4 7" xfId="21515" xr:uid="{00000000-0005-0000-0000-000024670000}"/>
    <cellStyle name="Normal 5 3 5" xfId="2735" xr:uid="{00000000-0005-0000-0000-000025670000}"/>
    <cellStyle name="Normal 5 3 5 2" xfId="2736" xr:uid="{00000000-0005-0000-0000-000026670000}"/>
    <cellStyle name="Normal 5 3 5 2 2" xfId="4415" xr:uid="{00000000-0005-0000-0000-000027670000}"/>
    <cellStyle name="Normal 5 3 5 2 2 2" xfId="9092" xr:uid="{00000000-0005-0000-0000-000028670000}"/>
    <cellStyle name="Normal 5 3 5 2 2 2 2" xfId="18416" xr:uid="{00000000-0005-0000-0000-000029670000}"/>
    <cellStyle name="Normal 5 3 5 2 2 2 3" xfId="27739" xr:uid="{00000000-0005-0000-0000-00002A670000}"/>
    <cellStyle name="Normal 5 3 5 2 2 3" xfId="13749" xr:uid="{00000000-0005-0000-0000-00002B670000}"/>
    <cellStyle name="Normal 5 3 5 2 2 4" xfId="23073" xr:uid="{00000000-0005-0000-0000-00002C670000}"/>
    <cellStyle name="Normal 5 3 5 2 3" xfId="6155" xr:uid="{00000000-0005-0000-0000-00002D670000}"/>
    <cellStyle name="Normal 5 3 5 2 3 2" xfId="15479" xr:uid="{00000000-0005-0000-0000-00002E670000}"/>
    <cellStyle name="Normal 5 3 5 2 3 3" xfId="24802" xr:uid="{00000000-0005-0000-0000-00002F670000}"/>
    <cellStyle name="Normal 5 3 5 2 4" xfId="12194" xr:uid="{00000000-0005-0000-0000-000030670000}"/>
    <cellStyle name="Normal 5 3 5 2 5" xfId="21520" xr:uid="{00000000-0005-0000-0000-000031670000}"/>
    <cellStyle name="Normal 5 3 5 3" xfId="4414" xr:uid="{00000000-0005-0000-0000-000032670000}"/>
    <cellStyle name="Normal 5 3 5 3 2" xfId="9091" xr:uid="{00000000-0005-0000-0000-000033670000}"/>
    <cellStyle name="Normal 5 3 5 3 2 2" xfId="18415" xr:uid="{00000000-0005-0000-0000-000034670000}"/>
    <cellStyle name="Normal 5 3 5 3 2 3" xfId="27738" xr:uid="{00000000-0005-0000-0000-000035670000}"/>
    <cellStyle name="Normal 5 3 5 3 3" xfId="13748" xr:uid="{00000000-0005-0000-0000-000036670000}"/>
    <cellStyle name="Normal 5 3 5 3 4" xfId="23072" xr:uid="{00000000-0005-0000-0000-000037670000}"/>
    <cellStyle name="Normal 5 3 5 4" xfId="6154" xr:uid="{00000000-0005-0000-0000-000038670000}"/>
    <cellStyle name="Normal 5 3 5 4 2" xfId="15478" xr:uid="{00000000-0005-0000-0000-000039670000}"/>
    <cellStyle name="Normal 5 3 5 4 3" xfId="24801" xr:uid="{00000000-0005-0000-0000-00003A670000}"/>
    <cellStyle name="Normal 5 3 5 5" xfId="12193" xr:uid="{00000000-0005-0000-0000-00003B670000}"/>
    <cellStyle name="Normal 5 3 5 6" xfId="21519" xr:uid="{00000000-0005-0000-0000-00003C670000}"/>
    <cellStyle name="Normal 5 3 6" xfId="2737" xr:uid="{00000000-0005-0000-0000-00003D670000}"/>
    <cellStyle name="Normal 5 3 6 2" xfId="4416" xr:uid="{00000000-0005-0000-0000-00003E670000}"/>
    <cellStyle name="Normal 5 3 6 2 2" xfId="9093" xr:uid="{00000000-0005-0000-0000-00003F670000}"/>
    <cellStyle name="Normal 5 3 6 2 2 2" xfId="18417" xr:uid="{00000000-0005-0000-0000-000040670000}"/>
    <cellStyle name="Normal 5 3 6 2 2 3" xfId="27740" xr:uid="{00000000-0005-0000-0000-000041670000}"/>
    <cellStyle name="Normal 5 3 6 2 3" xfId="13750" xr:uid="{00000000-0005-0000-0000-000042670000}"/>
    <cellStyle name="Normal 5 3 6 2 4" xfId="23074" xr:uid="{00000000-0005-0000-0000-000043670000}"/>
    <cellStyle name="Normal 5 3 6 3" xfId="6156" xr:uid="{00000000-0005-0000-0000-000044670000}"/>
    <cellStyle name="Normal 5 3 6 3 2" xfId="15480" xr:uid="{00000000-0005-0000-0000-000045670000}"/>
    <cellStyle name="Normal 5 3 6 3 3" xfId="24803" xr:uid="{00000000-0005-0000-0000-000046670000}"/>
    <cellStyle name="Normal 5 3 6 4" xfId="12195" xr:uid="{00000000-0005-0000-0000-000047670000}"/>
    <cellStyle name="Normal 5 3 6 5" xfId="21521" xr:uid="{00000000-0005-0000-0000-000048670000}"/>
    <cellStyle name="Normal 5 3 7" xfId="2738" xr:uid="{00000000-0005-0000-0000-000049670000}"/>
    <cellStyle name="Normal 5 3 7 2" xfId="4417" xr:uid="{00000000-0005-0000-0000-00004A670000}"/>
    <cellStyle name="Normal 5 3 7 2 2" xfId="9094" xr:uid="{00000000-0005-0000-0000-00004B670000}"/>
    <cellStyle name="Normal 5 3 7 2 2 2" xfId="18418" xr:uid="{00000000-0005-0000-0000-00004C670000}"/>
    <cellStyle name="Normal 5 3 7 2 2 3" xfId="27741" xr:uid="{00000000-0005-0000-0000-00004D670000}"/>
    <cellStyle name="Normal 5 3 7 2 3" xfId="13751" xr:uid="{00000000-0005-0000-0000-00004E670000}"/>
    <cellStyle name="Normal 5 3 7 2 4" xfId="23075" xr:uid="{00000000-0005-0000-0000-00004F670000}"/>
    <cellStyle name="Normal 5 3 7 3" xfId="6157" xr:uid="{00000000-0005-0000-0000-000050670000}"/>
    <cellStyle name="Normal 5 3 7 3 2" xfId="15481" xr:uid="{00000000-0005-0000-0000-000051670000}"/>
    <cellStyle name="Normal 5 3 7 3 3" xfId="24804" xr:uid="{00000000-0005-0000-0000-000052670000}"/>
    <cellStyle name="Normal 5 3 7 4" xfId="12196" xr:uid="{00000000-0005-0000-0000-000053670000}"/>
    <cellStyle name="Normal 5 3 7 5" xfId="21522" xr:uid="{00000000-0005-0000-0000-000054670000}"/>
    <cellStyle name="Normal 5 3 8" xfId="2739" xr:uid="{00000000-0005-0000-0000-000055670000}"/>
    <cellStyle name="Normal 5 3 8 2" xfId="4418" xr:uid="{00000000-0005-0000-0000-000056670000}"/>
    <cellStyle name="Normal 5 3 8 2 2" xfId="9095" xr:uid="{00000000-0005-0000-0000-000057670000}"/>
    <cellStyle name="Normal 5 3 8 2 2 2" xfId="18419" xr:uid="{00000000-0005-0000-0000-000058670000}"/>
    <cellStyle name="Normal 5 3 8 2 2 3" xfId="27742" xr:uid="{00000000-0005-0000-0000-000059670000}"/>
    <cellStyle name="Normal 5 3 8 2 3" xfId="13752" xr:uid="{00000000-0005-0000-0000-00005A670000}"/>
    <cellStyle name="Normal 5 3 8 2 4" xfId="23076" xr:uid="{00000000-0005-0000-0000-00005B670000}"/>
    <cellStyle name="Normal 5 3 8 3" xfId="6158" xr:uid="{00000000-0005-0000-0000-00005C670000}"/>
    <cellStyle name="Normal 5 3 8 3 2" xfId="15482" xr:uid="{00000000-0005-0000-0000-00005D670000}"/>
    <cellStyle name="Normal 5 3 8 3 3" xfId="24805" xr:uid="{00000000-0005-0000-0000-00005E670000}"/>
    <cellStyle name="Normal 5 3 8 4" xfId="12197" xr:uid="{00000000-0005-0000-0000-00005F670000}"/>
    <cellStyle name="Normal 5 3 8 5" xfId="21523" xr:uid="{00000000-0005-0000-0000-000060670000}"/>
    <cellStyle name="Normal 5 3 9" xfId="2711" xr:uid="{00000000-0005-0000-0000-000061670000}"/>
    <cellStyle name="Normal 5 3 9 2" xfId="7553" xr:uid="{00000000-0005-0000-0000-000062670000}"/>
    <cellStyle name="Normal 5 3 9 2 2" xfId="16877" xr:uid="{00000000-0005-0000-0000-000063670000}"/>
    <cellStyle name="Normal 5 3 9 2 3" xfId="26200" xr:uid="{00000000-0005-0000-0000-000064670000}"/>
    <cellStyle name="Normal 5 3 9 3" xfId="12170" xr:uid="{00000000-0005-0000-0000-000065670000}"/>
    <cellStyle name="Normal 5 3 9 4" xfId="21496" xr:uid="{00000000-0005-0000-0000-000066670000}"/>
    <cellStyle name="Normal 5 4" xfId="254" xr:uid="{00000000-0005-0000-0000-000067670000}"/>
    <cellStyle name="Normal 5 4 2" xfId="2741" xr:uid="{00000000-0005-0000-0000-000068670000}"/>
    <cellStyle name="Normal 5 4 2 10" xfId="21525" xr:uid="{00000000-0005-0000-0000-000069670000}"/>
    <cellStyle name="Normal 5 4 2 2" xfId="2742" xr:uid="{00000000-0005-0000-0000-00006A670000}"/>
    <cellStyle name="Normal 5 4 2 2 2" xfId="2743" xr:uid="{00000000-0005-0000-0000-00006B670000}"/>
    <cellStyle name="Normal 5 4 2 2 2 2" xfId="2744" xr:uid="{00000000-0005-0000-0000-00006C670000}"/>
    <cellStyle name="Normal 5 4 2 2 2 2 2" xfId="4423" xr:uid="{00000000-0005-0000-0000-00006D670000}"/>
    <cellStyle name="Normal 5 4 2 2 2 2 2 2" xfId="9100" xr:uid="{00000000-0005-0000-0000-00006E670000}"/>
    <cellStyle name="Normal 5 4 2 2 2 2 2 2 2" xfId="18424" xr:uid="{00000000-0005-0000-0000-00006F670000}"/>
    <cellStyle name="Normal 5 4 2 2 2 2 2 2 3" xfId="27747" xr:uid="{00000000-0005-0000-0000-000070670000}"/>
    <cellStyle name="Normal 5 4 2 2 2 2 2 3" xfId="13757" xr:uid="{00000000-0005-0000-0000-000071670000}"/>
    <cellStyle name="Normal 5 4 2 2 2 2 2 4" xfId="23081" xr:uid="{00000000-0005-0000-0000-000072670000}"/>
    <cellStyle name="Normal 5 4 2 2 2 2 3" xfId="6163" xr:uid="{00000000-0005-0000-0000-000073670000}"/>
    <cellStyle name="Normal 5 4 2 2 2 2 3 2" xfId="15487" xr:uid="{00000000-0005-0000-0000-000074670000}"/>
    <cellStyle name="Normal 5 4 2 2 2 2 3 3" xfId="24810" xr:uid="{00000000-0005-0000-0000-000075670000}"/>
    <cellStyle name="Normal 5 4 2 2 2 2 4" xfId="12202" xr:uid="{00000000-0005-0000-0000-000076670000}"/>
    <cellStyle name="Normal 5 4 2 2 2 2 5" xfId="21528" xr:uid="{00000000-0005-0000-0000-000077670000}"/>
    <cellStyle name="Normal 5 4 2 2 2 3" xfId="4422" xr:uid="{00000000-0005-0000-0000-000078670000}"/>
    <cellStyle name="Normal 5 4 2 2 2 3 2" xfId="9099" xr:uid="{00000000-0005-0000-0000-000079670000}"/>
    <cellStyle name="Normal 5 4 2 2 2 3 2 2" xfId="18423" xr:uid="{00000000-0005-0000-0000-00007A670000}"/>
    <cellStyle name="Normal 5 4 2 2 2 3 2 3" xfId="27746" xr:uid="{00000000-0005-0000-0000-00007B670000}"/>
    <cellStyle name="Normal 5 4 2 2 2 3 3" xfId="13756" xr:uid="{00000000-0005-0000-0000-00007C670000}"/>
    <cellStyle name="Normal 5 4 2 2 2 3 4" xfId="23080" xr:uid="{00000000-0005-0000-0000-00007D670000}"/>
    <cellStyle name="Normal 5 4 2 2 2 4" xfId="6162" xr:uid="{00000000-0005-0000-0000-00007E670000}"/>
    <cellStyle name="Normal 5 4 2 2 2 4 2" xfId="15486" xr:uid="{00000000-0005-0000-0000-00007F670000}"/>
    <cellStyle name="Normal 5 4 2 2 2 4 3" xfId="24809" xr:uid="{00000000-0005-0000-0000-000080670000}"/>
    <cellStyle name="Normal 5 4 2 2 2 5" xfId="12201" xr:uid="{00000000-0005-0000-0000-000081670000}"/>
    <cellStyle name="Normal 5 4 2 2 2 6" xfId="21527" xr:uid="{00000000-0005-0000-0000-000082670000}"/>
    <cellStyle name="Normal 5 4 2 2 3" xfId="2745" xr:uid="{00000000-0005-0000-0000-000083670000}"/>
    <cellStyle name="Normal 5 4 2 2 3 2" xfId="4424" xr:uid="{00000000-0005-0000-0000-000084670000}"/>
    <cellStyle name="Normal 5 4 2 2 3 2 2" xfId="9101" xr:uid="{00000000-0005-0000-0000-000085670000}"/>
    <cellStyle name="Normal 5 4 2 2 3 2 2 2" xfId="18425" xr:uid="{00000000-0005-0000-0000-000086670000}"/>
    <cellStyle name="Normal 5 4 2 2 3 2 2 3" xfId="27748" xr:uid="{00000000-0005-0000-0000-000087670000}"/>
    <cellStyle name="Normal 5 4 2 2 3 2 3" xfId="13758" xr:uid="{00000000-0005-0000-0000-000088670000}"/>
    <cellStyle name="Normal 5 4 2 2 3 2 4" xfId="23082" xr:uid="{00000000-0005-0000-0000-000089670000}"/>
    <cellStyle name="Normal 5 4 2 2 3 3" xfId="6164" xr:uid="{00000000-0005-0000-0000-00008A670000}"/>
    <cellStyle name="Normal 5 4 2 2 3 3 2" xfId="15488" xr:uid="{00000000-0005-0000-0000-00008B670000}"/>
    <cellStyle name="Normal 5 4 2 2 3 3 3" xfId="24811" xr:uid="{00000000-0005-0000-0000-00008C670000}"/>
    <cellStyle name="Normal 5 4 2 2 3 4" xfId="12203" xr:uid="{00000000-0005-0000-0000-00008D670000}"/>
    <cellStyle name="Normal 5 4 2 2 3 5" xfId="21529" xr:uid="{00000000-0005-0000-0000-00008E670000}"/>
    <cellStyle name="Normal 5 4 2 2 4" xfId="4421" xr:uid="{00000000-0005-0000-0000-00008F670000}"/>
    <cellStyle name="Normal 5 4 2 2 4 2" xfId="9098" xr:uid="{00000000-0005-0000-0000-000090670000}"/>
    <cellStyle name="Normal 5 4 2 2 4 2 2" xfId="18422" xr:uid="{00000000-0005-0000-0000-000091670000}"/>
    <cellStyle name="Normal 5 4 2 2 4 2 3" xfId="27745" xr:uid="{00000000-0005-0000-0000-000092670000}"/>
    <cellStyle name="Normal 5 4 2 2 4 3" xfId="13755" xr:uid="{00000000-0005-0000-0000-000093670000}"/>
    <cellStyle name="Normal 5 4 2 2 4 4" xfId="23079" xr:uid="{00000000-0005-0000-0000-000094670000}"/>
    <cellStyle name="Normal 5 4 2 2 5" xfId="6161" xr:uid="{00000000-0005-0000-0000-000095670000}"/>
    <cellStyle name="Normal 5 4 2 2 5 2" xfId="15485" xr:uid="{00000000-0005-0000-0000-000096670000}"/>
    <cellStyle name="Normal 5 4 2 2 5 3" xfId="24808" xr:uid="{00000000-0005-0000-0000-000097670000}"/>
    <cellStyle name="Normal 5 4 2 2 6" xfId="12200" xr:uid="{00000000-0005-0000-0000-000098670000}"/>
    <cellStyle name="Normal 5 4 2 2 7" xfId="21526" xr:uid="{00000000-0005-0000-0000-000099670000}"/>
    <cellStyle name="Normal 5 4 2 3" xfId="2746" xr:uid="{00000000-0005-0000-0000-00009A670000}"/>
    <cellStyle name="Normal 5 4 2 3 2" xfId="2747" xr:uid="{00000000-0005-0000-0000-00009B670000}"/>
    <cellStyle name="Normal 5 4 2 3 2 2" xfId="4426" xr:uid="{00000000-0005-0000-0000-00009C670000}"/>
    <cellStyle name="Normal 5 4 2 3 2 2 2" xfId="9103" xr:uid="{00000000-0005-0000-0000-00009D670000}"/>
    <cellStyle name="Normal 5 4 2 3 2 2 2 2" xfId="18427" xr:uid="{00000000-0005-0000-0000-00009E670000}"/>
    <cellStyle name="Normal 5 4 2 3 2 2 2 3" xfId="27750" xr:uid="{00000000-0005-0000-0000-00009F670000}"/>
    <cellStyle name="Normal 5 4 2 3 2 2 3" xfId="13760" xr:uid="{00000000-0005-0000-0000-0000A0670000}"/>
    <cellStyle name="Normal 5 4 2 3 2 2 4" xfId="23084" xr:uid="{00000000-0005-0000-0000-0000A1670000}"/>
    <cellStyle name="Normal 5 4 2 3 2 3" xfId="6166" xr:uid="{00000000-0005-0000-0000-0000A2670000}"/>
    <cellStyle name="Normal 5 4 2 3 2 3 2" xfId="15490" xr:uid="{00000000-0005-0000-0000-0000A3670000}"/>
    <cellStyle name="Normal 5 4 2 3 2 3 3" xfId="24813" xr:uid="{00000000-0005-0000-0000-0000A4670000}"/>
    <cellStyle name="Normal 5 4 2 3 2 4" xfId="12205" xr:uid="{00000000-0005-0000-0000-0000A5670000}"/>
    <cellStyle name="Normal 5 4 2 3 2 5" xfId="21531" xr:uid="{00000000-0005-0000-0000-0000A6670000}"/>
    <cellStyle name="Normal 5 4 2 3 3" xfId="4425" xr:uid="{00000000-0005-0000-0000-0000A7670000}"/>
    <cellStyle name="Normal 5 4 2 3 3 2" xfId="9102" xr:uid="{00000000-0005-0000-0000-0000A8670000}"/>
    <cellStyle name="Normal 5 4 2 3 3 2 2" xfId="18426" xr:uid="{00000000-0005-0000-0000-0000A9670000}"/>
    <cellStyle name="Normal 5 4 2 3 3 2 3" xfId="27749" xr:uid="{00000000-0005-0000-0000-0000AA670000}"/>
    <cellStyle name="Normal 5 4 2 3 3 3" xfId="13759" xr:uid="{00000000-0005-0000-0000-0000AB670000}"/>
    <cellStyle name="Normal 5 4 2 3 3 4" xfId="23083" xr:uid="{00000000-0005-0000-0000-0000AC670000}"/>
    <cellStyle name="Normal 5 4 2 3 4" xfId="6165" xr:uid="{00000000-0005-0000-0000-0000AD670000}"/>
    <cellStyle name="Normal 5 4 2 3 4 2" xfId="15489" xr:uid="{00000000-0005-0000-0000-0000AE670000}"/>
    <cellStyle name="Normal 5 4 2 3 4 3" xfId="24812" xr:uid="{00000000-0005-0000-0000-0000AF670000}"/>
    <cellStyle name="Normal 5 4 2 3 5" xfId="12204" xr:uid="{00000000-0005-0000-0000-0000B0670000}"/>
    <cellStyle name="Normal 5 4 2 3 6" xfId="21530" xr:uid="{00000000-0005-0000-0000-0000B1670000}"/>
    <cellStyle name="Normal 5 4 2 4" xfId="2748" xr:uid="{00000000-0005-0000-0000-0000B2670000}"/>
    <cellStyle name="Normal 5 4 2 4 2" xfId="4427" xr:uid="{00000000-0005-0000-0000-0000B3670000}"/>
    <cellStyle name="Normal 5 4 2 4 2 2" xfId="9104" xr:uid="{00000000-0005-0000-0000-0000B4670000}"/>
    <cellStyle name="Normal 5 4 2 4 2 2 2" xfId="18428" xr:uid="{00000000-0005-0000-0000-0000B5670000}"/>
    <cellStyle name="Normal 5 4 2 4 2 2 3" xfId="27751" xr:uid="{00000000-0005-0000-0000-0000B6670000}"/>
    <cellStyle name="Normal 5 4 2 4 2 3" xfId="13761" xr:uid="{00000000-0005-0000-0000-0000B7670000}"/>
    <cellStyle name="Normal 5 4 2 4 2 4" xfId="23085" xr:uid="{00000000-0005-0000-0000-0000B8670000}"/>
    <cellStyle name="Normal 5 4 2 4 3" xfId="6167" xr:uid="{00000000-0005-0000-0000-0000B9670000}"/>
    <cellStyle name="Normal 5 4 2 4 3 2" xfId="15491" xr:uid="{00000000-0005-0000-0000-0000BA670000}"/>
    <cellStyle name="Normal 5 4 2 4 3 3" xfId="24814" xr:uid="{00000000-0005-0000-0000-0000BB670000}"/>
    <cellStyle name="Normal 5 4 2 4 4" xfId="12206" xr:uid="{00000000-0005-0000-0000-0000BC670000}"/>
    <cellStyle name="Normal 5 4 2 4 5" xfId="21532" xr:uid="{00000000-0005-0000-0000-0000BD670000}"/>
    <cellStyle name="Normal 5 4 2 5" xfId="2749" xr:uid="{00000000-0005-0000-0000-0000BE670000}"/>
    <cellStyle name="Normal 5 4 2 5 2" xfId="4428" xr:uid="{00000000-0005-0000-0000-0000BF670000}"/>
    <cellStyle name="Normal 5 4 2 5 2 2" xfId="9105" xr:uid="{00000000-0005-0000-0000-0000C0670000}"/>
    <cellStyle name="Normal 5 4 2 5 2 2 2" xfId="18429" xr:uid="{00000000-0005-0000-0000-0000C1670000}"/>
    <cellStyle name="Normal 5 4 2 5 2 2 3" xfId="27752" xr:uid="{00000000-0005-0000-0000-0000C2670000}"/>
    <cellStyle name="Normal 5 4 2 5 2 3" xfId="13762" xr:uid="{00000000-0005-0000-0000-0000C3670000}"/>
    <cellStyle name="Normal 5 4 2 5 2 4" xfId="23086" xr:uid="{00000000-0005-0000-0000-0000C4670000}"/>
    <cellStyle name="Normal 5 4 2 5 3" xfId="6168" xr:uid="{00000000-0005-0000-0000-0000C5670000}"/>
    <cellStyle name="Normal 5 4 2 5 3 2" xfId="15492" xr:uid="{00000000-0005-0000-0000-0000C6670000}"/>
    <cellStyle name="Normal 5 4 2 5 3 3" xfId="24815" xr:uid="{00000000-0005-0000-0000-0000C7670000}"/>
    <cellStyle name="Normal 5 4 2 5 4" xfId="12207" xr:uid="{00000000-0005-0000-0000-0000C8670000}"/>
    <cellStyle name="Normal 5 4 2 5 5" xfId="21533" xr:uid="{00000000-0005-0000-0000-0000C9670000}"/>
    <cellStyle name="Normal 5 4 2 6" xfId="2750" xr:uid="{00000000-0005-0000-0000-0000CA670000}"/>
    <cellStyle name="Normal 5 4 2 6 2" xfId="4429" xr:uid="{00000000-0005-0000-0000-0000CB670000}"/>
    <cellStyle name="Normal 5 4 2 6 2 2" xfId="9106" xr:uid="{00000000-0005-0000-0000-0000CC670000}"/>
    <cellStyle name="Normal 5 4 2 6 2 2 2" xfId="18430" xr:uid="{00000000-0005-0000-0000-0000CD670000}"/>
    <cellStyle name="Normal 5 4 2 6 2 2 3" xfId="27753" xr:uid="{00000000-0005-0000-0000-0000CE670000}"/>
    <cellStyle name="Normal 5 4 2 6 2 3" xfId="13763" xr:uid="{00000000-0005-0000-0000-0000CF670000}"/>
    <cellStyle name="Normal 5 4 2 6 2 4" xfId="23087" xr:uid="{00000000-0005-0000-0000-0000D0670000}"/>
    <cellStyle name="Normal 5 4 2 6 3" xfId="6169" xr:uid="{00000000-0005-0000-0000-0000D1670000}"/>
    <cellStyle name="Normal 5 4 2 6 3 2" xfId="15493" xr:uid="{00000000-0005-0000-0000-0000D2670000}"/>
    <cellStyle name="Normal 5 4 2 6 3 3" xfId="24816" xr:uid="{00000000-0005-0000-0000-0000D3670000}"/>
    <cellStyle name="Normal 5 4 2 6 4" xfId="12208" xr:uid="{00000000-0005-0000-0000-0000D4670000}"/>
    <cellStyle name="Normal 5 4 2 6 5" xfId="21534" xr:uid="{00000000-0005-0000-0000-0000D5670000}"/>
    <cellStyle name="Normal 5 4 2 7" xfId="4420" xr:uid="{00000000-0005-0000-0000-0000D6670000}"/>
    <cellStyle name="Normal 5 4 2 7 2" xfId="9097" xr:uid="{00000000-0005-0000-0000-0000D7670000}"/>
    <cellStyle name="Normal 5 4 2 7 2 2" xfId="18421" xr:uid="{00000000-0005-0000-0000-0000D8670000}"/>
    <cellStyle name="Normal 5 4 2 7 2 3" xfId="27744" xr:uid="{00000000-0005-0000-0000-0000D9670000}"/>
    <cellStyle name="Normal 5 4 2 7 3" xfId="13754" xr:uid="{00000000-0005-0000-0000-0000DA670000}"/>
    <cellStyle name="Normal 5 4 2 7 4" xfId="23078" xr:uid="{00000000-0005-0000-0000-0000DB670000}"/>
    <cellStyle name="Normal 5 4 2 8" xfId="6160" xr:uid="{00000000-0005-0000-0000-0000DC670000}"/>
    <cellStyle name="Normal 5 4 2 8 2" xfId="15484" xr:uid="{00000000-0005-0000-0000-0000DD670000}"/>
    <cellStyle name="Normal 5 4 2 8 3" xfId="24807" xr:uid="{00000000-0005-0000-0000-0000DE670000}"/>
    <cellStyle name="Normal 5 4 2 9" xfId="12199" xr:uid="{00000000-0005-0000-0000-0000DF670000}"/>
    <cellStyle name="Normal 5 4 3" xfId="2751" xr:uid="{00000000-0005-0000-0000-0000E0670000}"/>
    <cellStyle name="Normal 5 4 4" xfId="2752" xr:uid="{00000000-0005-0000-0000-0000E1670000}"/>
    <cellStyle name="Normal 5 4 4 2" xfId="2753" xr:uid="{00000000-0005-0000-0000-0000E2670000}"/>
    <cellStyle name="Normal 5 4 4 2 2" xfId="4431" xr:uid="{00000000-0005-0000-0000-0000E3670000}"/>
    <cellStyle name="Normal 5 4 4 2 2 2" xfId="9108" xr:uid="{00000000-0005-0000-0000-0000E4670000}"/>
    <cellStyle name="Normal 5 4 4 2 2 2 2" xfId="18432" xr:uid="{00000000-0005-0000-0000-0000E5670000}"/>
    <cellStyle name="Normal 5 4 4 2 2 2 3" xfId="27755" xr:uid="{00000000-0005-0000-0000-0000E6670000}"/>
    <cellStyle name="Normal 5 4 4 2 2 3" xfId="13765" xr:uid="{00000000-0005-0000-0000-0000E7670000}"/>
    <cellStyle name="Normal 5 4 4 2 2 4" xfId="23089" xr:uid="{00000000-0005-0000-0000-0000E8670000}"/>
    <cellStyle name="Normal 5 4 4 2 3" xfId="6172" xr:uid="{00000000-0005-0000-0000-0000E9670000}"/>
    <cellStyle name="Normal 5 4 4 2 3 2" xfId="15496" xr:uid="{00000000-0005-0000-0000-0000EA670000}"/>
    <cellStyle name="Normal 5 4 4 2 3 3" xfId="24819" xr:uid="{00000000-0005-0000-0000-0000EB670000}"/>
    <cellStyle name="Normal 5 4 4 2 4" xfId="12210" xr:uid="{00000000-0005-0000-0000-0000EC670000}"/>
    <cellStyle name="Normal 5 4 4 2 5" xfId="21536" xr:uid="{00000000-0005-0000-0000-0000ED670000}"/>
    <cellStyle name="Normal 5 4 4 3" xfId="4430" xr:uid="{00000000-0005-0000-0000-0000EE670000}"/>
    <cellStyle name="Normal 5 4 4 3 2" xfId="9107" xr:uid="{00000000-0005-0000-0000-0000EF670000}"/>
    <cellStyle name="Normal 5 4 4 3 2 2" xfId="18431" xr:uid="{00000000-0005-0000-0000-0000F0670000}"/>
    <cellStyle name="Normal 5 4 4 3 2 3" xfId="27754" xr:uid="{00000000-0005-0000-0000-0000F1670000}"/>
    <cellStyle name="Normal 5 4 4 3 3" xfId="13764" xr:uid="{00000000-0005-0000-0000-0000F2670000}"/>
    <cellStyle name="Normal 5 4 4 3 4" xfId="23088" xr:uid="{00000000-0005-0000-0000-0000F3670000}"/>
    <cellStyle name="Normal 5 4 4 4" xfId="6171" xr:uid="{00000000-0005-0000-0000-0000F4670000}"/>
    <cellStyle name="Normal 5 4 4 4 2" xfId="15495" xr:uid="{00000000-0005-0000-0000-0000F5670000}"/>
    <cellStyle name="Normal 5 4 4 4 3" xfId="24818" xr:uid="{00000000-0005-0000-0000-0000F6670000}"/>
    <cellStyle name="Normal 5 4 4 5" xfId="12209" xr:uid="{00000000-0005-0000-0000-0000F7670000}"/>
    <cellStyle name="Normal 5 4 4 6" xfId="21535" xr:uid="{00000000-0005-0000-0000-0000F8670000}"/>
    <cellStyle name="Normal 5 4 5" xfId="2754" xr:uid="{00000000-0005-0000-0000-0000F9670000}"/>
    <cellStyle name="Normal 5 4 5 2" xfId="4432" xr:uid="{00000000-0005-0000-0000-0000FA670000}"/>
    <cellStyle name="Normal 5 4 5 2 2" xfId="9109" xr:uid="{00000000-0005-0000-0000-0000FB670000}"/>
    <cellStyle name="Normal 5 4 5 2 2 2" xfId="18433" xr:uid="{00000000-0005-0000-0000-0000FC670000}"/>
    <cellStyle name="Normal 5 4 5 2 2 3" xfId="27756" xr:uid="{00000000-0005-0000-0000-0000FD670000}"/>
    <cellStyle name="Normal 5 4 5 2 3" xfId="13766" xr:uid="{00000000-0005-0000-0000-0000FE670000}"/>
    <cellStyle name="Normal 5 4 5 2 4" xfId="23090" xr:uid="{00000000-0005-0000-0000-0000FF670000}"/>
    <cellStyle name="Normal 5 4 5 3" xfId="6173" xr:uid="{00000000-0005-0000-0000-000000680000}"/>
    <cellStyle name="Normal 5 4 5 3 2" xfId="15497" xr:uid="{00000000-0005-0000-0000-000001680000}"/>
    <cellStyle name="Normal 5 4 5 3 3" xfId="24820" xr:uid="{00000000-0005-0000-0000-000002680000}"/>
    <cellStyle name="Normal 5 4 5 4" xfId="12211" xr:uid="{00000000-0005-0000-0000-000003680000}"/>
    <cellStyle name="Normal 5 4 5 5" xfId="21537" xr:uid="{00000000-0005-0000-0000-000004680000}"/>
    <cellStyle name="Normal 5 4 6" xfId="2740" xr:uid="{00000000-0005-0000-0000-000005680000}"/>
    <cellStyle name="Normal 5 4 6 2" xfId="7557" xr:uid="{00000000-0005-0000-0000-000006680000}"/>
    <cellStyle name="Normal 5 4 6 2 2" xfId="16881" xr:uid="{00000000-0005-0000-0000-000007680000}"/>
    <cellStyle name="Normal 5 4 6 2 3" xfId="26204" xr:uid="{00000000-0005-0000-0000-000008680000}"/>
    <cellStyle name="Normal 5 4 6 3" xfId="12198" xr:uid="{00000000-0005-0000-0000-000009680000}"/>
    <cellStyle name="Normal 5 4 6 4" xfId="21524" xr:uid="{00000000-0005-0000-0000-00000A680000}"/>
    <cellStyle name="Normal 5 4 7" xfId="4419" xr:uid="{00000000-0005-0000-0000-00000B680000}"/>
    <cellStyle name="Normal 5 4 7 2" xfId="9096" xr:uid="{00000000-0005-0000-0000-00000C680000}"/>
    <cellStyle name="Normal 5 4 7 2 2" xfId="18420" xr:uid="{00000000-0005-0000-0000-00000D680000}"/>
    <cellStyle name="Normal 5 4 7 2 3" xfId="27743" xr:uid="{00000000-0005-0000-0000-00000E680000}"/>
    <cellStyle name="Normal 5 4 7 3" xfId="13753" xr:uid="{00000000-0005-0000-0000-00000F680000}"/>
    <cellStyle name="Normal 5 4 7 4" xfId="23077" xr:uid="{00000000-0005-0000-0000-000010680000}"/>
    <cellStyle name="Normal 5 4 8" xfId="6159" xr:uid="{00000000-0005-0000-0000-000011680000}"/>
    <cellStyle name="Normal 5 4 8 2" xfId="15483" xr:uid="{00000000-0005-0000-0000-000012680000}"/>
    <cellStyle name="Normal 5 4 8 3" xfId="24806" xr:uid="{00000000-0005-0000-0000-000013680000}"/>
    <cellStyle name="Normal 5 5" xfId="432" xr:uid="{00000000-0005-0000-0000-000014680000}"/>
    <cellStyle name="Normal 5 5 2" xfId="920" xr:uid="{00000000-0005-0000-0000-000015680000}"/>
    <cellStyle name="Normal 5 5 2 2" xfId="2757" xr:uid="{00000000-0005-0000-0000-000016680000}"/>
    <cellStyle name="Normal 5 5 2 2 2" xfId="4435" xr:uid="{00000000-0005-0000-0000-000017680000}"/>
    <cellStyle name="Normal 5 5 2 2 2 2" xfId="9112" xr:uid="{00000000-0005-0000-0000-000018680000}"/>
    <cellStyle name="Normal 5 5 2 2 2 2 2" xfId="18436" xr:uid="{00000000-0005-0000-0000-000019680000}"/>
    <cellStyle name="Normal 5 5 2 2 2 2 3" xfId="27759" xr:uid="{00000000-0005-0000-0000-00001A680000}"/>
    <cellStyle name="Normal 5 5 2 2 2 3" xfId="13769" xr:uid="{00000000-0005-0000-0000-00001B680000}"/>
    <cellStyle name="Normal 5 5 2 2 2 4" xfId="23093" xr:uid="{00000000-0005-0000-0000-00001C680000}"/>
    <cellStyle name="Normal 5 5 2 2 3" xfId="6176" xr:uid="{00000000-0005-0000-0000-00001D680000}"/>
    <cellStyle name="Normal 5 5 2 2 3 2" xfId="15500" xr:uid="{00000000-0005-0000-0000-00001E680000}"/>
    <cellStyle name="Normal 5 5 2 2 3 3" xfId="24823" xr:uid="{00000000-0005-0000-0000-00001F680000}"/>
    <cellStyle name="Normal 5 5 2 2 4" xfId="12214" xr:uid="{00000000-0005-0000-0000-000020680000}"/>
    <cellStyle name="Normal 5 5 2 2 5" xfId="21540" xr:uid="{00000000-0005-0000-0000-000021680000}"/>
    <cellStyle name="Normal 5 5 2 3" xfId="2756" xr:uid="{00000000-0005-0000-0000-000022680000}"/>
    <cellStyle name="Normal 5 5 2 3 2" xfId="7559" xr:uid="{00000000-0005-0000-0000-000023680000}"/>
    <cellStyle name="Normal 5 5 2 3 2 2" xfId="16883" xr:uid="{00000000-0005-0000-0000-000024680000}"/>
    <cellStyle name="Normal 5 5 2 3 2 3" xfId="26206" xr:uid="{00000000-0005-0000-0000-000025680000}"/>
    <cellStyle name="Normal 5 5 2 3 3" xfId="12213" xr:uid="{00000000-0005-0000-0000-000026680000}"/>
    <cellStyle name="Normal 5 5 2 3 4" xfId="21539" xr:uid="{00000000-0005-0000-0000-000027680000}"/>
    <cellStyle name="Normal 5 5 2 4" xfId="4434" xr:uid="{00000000-0005-0000-0000-000028680000}"/>
    <cellStyle name="Normal 5 5 2 4 2" xfId="9111" xr:uid="{00000000-0005-0000-0000-000029680000}"/>
    <cellStyle name="Normal 5 5 2 4 2 2" xfId="18435" xr:uid="{00000000-0005-0000-0000-00002A680000}"/>
    <cellStyle name="Normal 5 5 2 4 2 3" xfId="27758" xr:uid="{00000000-0005-0000-0000-00002B680000}"/>
    <cellStyle name="Normal 5 5 2 4 3" xfId="13768" xr:uid="{00000000-0005-0000-0000-00002C680000}"/>
    <cellStyle name="Normal 5 5 2 4 4" xfId="23092" xr:uid="{00000000-0005-0000-0000-00002D680000}"/>
    <cellStyle name="Normal 5 5 2 5" xfId="6175" xr:uid="{00000000-0005-0000-0000-00002E680000}"/>
    <cellStyle name="Normal 5 5 2 5 2" xfId="15499" xr:uid="{00000000-0005-0000-0000-00002F680000}"/>
    <cellStyle name="Normal 5 5 2 5 3" xfId="24822" xr:uid="{00000000-0005-0000-0000-000030680000}"/>
    <cellStyle name="Normal 5 5 2 6" xfId="10522" xr:uid="{00000000-0005-0000-0000-000031680000}"/>
    <cellStyle name="Normal 5 5 2 7" xfId="19846" xr:uid="{00000000-0005-0000-0000-000032680000}"/>
    <cellStyle name="Normal 5 5 3" xfId="2758" xr:uid="{00000000-0005-0000-0000-000033680000}"/>
    <cellStyle name="Normal 5 5 3 2" xfId="4436" xr:uid="{00000000-0005-0000-0000-000034680000}"/>
    <cellStyle name="Normal 5 5 3 2 2" xfId="9113" xr:uid="{00000000-0005-0000-0000-000035680000}"/>
    <cellStyle name="Normal 5 5 3 2 2 2" xfId="18437" xr:uid="{00000000-0005-0000-0000-000036680000}"/>
    <cellStyle name="Normal 5 5 3 2 2 3" xfId="27760" xr:uid="{00000000-0005-0000-0000-000037680000}"/>
    <cellStyle name="Normal 5 5 3 2 3" xfId="13770" xr:uid="{00000000-0005-0000-0000-000038680000}"/>
    <cellStyle name="Normal 5 5 3 2 4" xfId="23094" xr:uid="{00000000-0005-0000-0000-000039680000}"/>
    <cellStyle name="Normal 5 5 3 3" xfId="6177" xr:uid="{00000000-0005-0000-0000-00003A680000}"/>
    <cellStyle name="Normal 5 5 3 3 2" xfId="15501" xr:uid="{00000000-0005-0000-0000-00003B680000}"/>
    <cellStyle name="Normal 5 5 3 3 3" xfId="24824" xr:uid="{00000000-0005-0000-0000-00003C680000}"/>
    <cellStyle name="Normal 5 5 3 4" xfId="12215" xr:uid="{00000000-0005-0000-0000-00003D680000}"/>
    <cellStyle name="Normal 5 5 3 5" xfId="21541" xr:uid="{00000000-0005-0000-0000-00003E680000}"/>
    <cellStyle name="Normal 5 5 4" xfId="2755" xr:uid="{00000000-0005-0000-0000-00003F680000}"/>
    <cellStyle name="Normal 5 5 4 2" xfId="7558" xr:uid="{00000000-0005-0000-0000-000040680000}"/>
    <cellStyle name="Normal 5 5 4 2 2" xfId="16882" xr:uid="{00000000-0005-0000-0000-000041680000}"/>
    <cellStyle name="Normal 5 5 4 2 3" xfId="26205" xr:uid="{00000000-0005-0000-0000-000042680000}"/>
    <cellStyle name="Normal 5 5 4 3" xfId="12212" xr:uid="{00000000-0005-0000-0000-000043680000}"/>
    <cellStyle name="Normal 5 5 4 4" xfId="21538" xr:uid="{00000000-0005-0000-0000-000044680000}"/>
    <cellStyle name="Normal 5 5 5" xfId="4433" xr:uid="{00000000-0005-0000-0000-000045680000}"/>
    <cellStyle name="Normal 5 5 5 2" xfId="9110" xr:uid="{00000000-0005-0000-0000-000046680000}"/>
    <cellStyle name="Normal 5 5 5 2 2" xfId="18434" xr:uid="{00000000-0005-0000-0000-000047680000}"/>
    <cellStyle name="Normal 5 5 5 2 3" xfId="27757" xr:uid="{00000000-0005-0000-0000-000048680000}"/>
    <cellStyle name="Normal 5 5 5 3" xfId="13767" xr:uid="{00000000-0005-0000-0000-000049680000}"/>
    <cellStyle name="Normal 5 5 5 4" xfId="23091" xr:uid="{00000000-0005-0000-0000-00004A680000}"/>
    <cellStyle name="Normal 5 5 6" xfId="6174" xr:uid="{00000000-0005-0000-0000-00004B680000}"/>
    <cellStyle name="Normal 5 5 6 2" xfId="15498" xr:uid="{00000000-0005-0000-0000-00004C680000}"/>
    <cellStyle name="Normal 5 5 6 3" xfId="24821" xr:uid="{00000000-0005-0000-0000-00004D680000}"/>
    <cellStyle name="Normal 5 5 7" xfId="9544" xr:uid="{00000000-0005-0000-0000-00004E680000}"/>
    <cellStyle name="Normal 5 5 7 2" xfId="18868" xr:uid="{00000000-0005-0000-0000-00004F680000}"/>
    <cellStyle name="Normal 5 5 7 3" xfId="28191" xr:uid="{00000000-0005-0000-0000-000050680000}"/>
    <cellStyle name="Normal 5 5 8" xfId="10038" xr:uid="{00000000-0005-0000-0000-000051680000}"/>
    <cellStyle name="Normal 5 5 9" xfId="19362" xr:uid="{00000000-0005-0000-0000-000052680000}"/>
    <cellStyle name="Normal 5 6" xfId="680" xr:uid="{00000000-0005-0000-0000-000053680000}"/>
    <cellStyle name="Normal 5 6 2" xfId="2760" xr:uid="{00000000-0005-0000-0000-000054680000}"/>
    <cellStyle name="Normal 5 6 2 2" xfId="2761" xr:uid="{00000000-0005-0000-0000-000055680000}"/>
    <cellStyle name="Normal 5 6 2 2 2" xfId="4439" xr:uid="{00000000-0005-0000-0000-000056680000}"/>
    <cellStyle name="Normal 5 6 2 2 2 2" xfId="9116" xr:uid="{00000000-0005-0000-0000-000057680000}"/>
    <cellStyle name="Normal 5 6 2 2 2 2 2" xfId="18440" xr:uid="{00000000-0005-0000-0000-000058680000}"/>
    <cellStyle name="Normal 5 6 2 2 2 2 3" xfId="27763" xr:uid="{00000000-0005-0000-0000-000059680000}"/>
    <cellStyle name="Normal 5 6 2 2 2 3" xfId="13773" xr:uid="{00000000-0005-0000-0000-00005A680000}"/>
    <cellStyle name="Normal 5 6 2 2 2 4" xfId="23097" xr:uid="{00000000-0005-0000-0000-00005B680000}"/>
    <cellStyle name="Normal 5 6 2 2 3" xfId="6180" xr:uid="{00000000-0005-0000-0000-00005C680000}"/>
    <cellStyle name="Normal 5 6 2 2 3 2" xfId="15504" xr:uid="{00000000-0005-0000-0000-00005D680000}"/>
    <cellStyle name="Normal 5 6 2 2 3 3" xfId="24827" xr:uid="{00000000-0005-0000-0000-00005E680000}"/>
    <cellStyle name="Normal 5 6 2 2 4" xfId="12218" xr:uid="{00000000-0005-0000-0000-00005F680000}"/>
    <cellStyle name="Normal 5 6 2 2 5" xfId="21544" xr:uid="{00000000-0005-0000-0000-000060680000}"/>
    <cellStyle name="Normal 5 6 2 3" xfId="4438" xr:uid="{00000000-0005-0000-0000-000061680000}"/>
    <cellStyle name="Normal 5 6 2 3 2" xfId="9115" xr:uid="{00000000-0005-0000-0000-000062680000}"/>
    <cellStyle name="Normal 5 6 2 3 2 2" xfId="18439" xr:uid="{00000000-0005-0000-0000-000063680000}"/>
    <cellStyle name="Normal 5 6 2 3 2 3" xfId="27762" xr:uid="{00000000-0005-0000-0000-000064680000}"/>
    <cellStyle name="Normal 5 6 2 3 3" xfId="13772" xr:uid="{00000000-0005-0000-0000-000065680000}"/>
    <cellStyle name="Normal 5 6 2 3 4" xfId="23096" xr:uid="{00000000-0005-0000-0000-000066680000}"/>
    <cellStyle name="Normal 5 6 2 4" xfId="6179" xr:uid="{00000000-0005-0000-0000-000067680000}"/>
    <cellStyle name="Normal 5 6 2 4 2" xfId="15503" xr:uid="{00000000-0005-0000-0000-000068680000}"/>
    <cellStyle name="Normal 5 6 2 4 3" xfId="24826" xr:uid="{00000000-0005-0000-0000-000069680000}"/>
    <cellStyle name="Normal 5 6 2 5" xfId="12217" xr:uid="{00000000-0005-0000-0000-00006A680000}"/>
    <cellStyle name="Normal 5 6 2 6" xfId="21543" xr:uid="{00000000-0005-0000-0000-00006B680000}"/>
    <cellStyle name="Normal 5 6 3" xfId="2762" xr:uid="{00000000-0005-0000-0000-00006C680000}"/>
    <cellStyle name="Normal 5 6 3 2" xfId="4440" xr:uid="{00000000-0005-0000-0000-00006D680000}"/>
    <cellStyle name="Normal 5 6 3 2 2" xfId="9117" xr:uid="{00000000-0005-0000-0000-00006E680000}"/>
    <cellStyle name="Normal 5 6 3 2 2 2" xfId="18441" xr:uid="{00000000-0005-0000-0000-00006F680000}"/>
    <cellStyle name="Normal 5 6 3 2 2 3" xfId="27764" xr:uid="{00000000-0005-0000-0000-000070680000}"/>
    <cellStyle name="Normal 5 6 3 2 3" xfId="13774" xr:uid="{00000000-0005-0000-0000-000071680000}"/>
    <cellStyle name="Normal 5 6 3 2 4" xfId="23098" xr:uid="{00000000-0005-0000-0000-000072680000}"/>
    <cellStyle name="Normal 5 6 3 3" xfId="6181" xr:uid="{00000000-0005-0000-0000-000073680000}"/>
    <cellStyle name="Normal 5 6 3 3 2" xfId="15505" xr:uid="{00000000-0005-0000-0000-000074680000}"/>
    <cellStyle name="Normal 5 6 3 3 3" xfId="24828" xr:uid="{00000000-0005-0000-0000-000075680000}"/>
    <cellStyle name="Normal 5 6 3 4" xfId="12219" xr:uid="{00000000-0005-0000-0000-000076680000}"/>
    <cellStyle name="Normal 5 6 3 5" xfId="21545" xr:uid="{00000000-0005-0000-0000-000077680000}"/>
    <cellStyle name="Normal 5 6 4" xfId="2759" xr:uid="{00000000-0005-0000-0000-000078680000}"/>
    <cellStyle name="Normal 5 6 4 2" xfId="7560" xr:uid="{00000000-0005-0000-0000-000079680000}"/>
    <cellStyle name="Normal 5 6 4 2 2" xfId="16884" xr:uid="{00000000-0005-0000-0000-00007A680000}"/>
    <cellStyle name="Normal 5 6 4 2 3" xfId="26207" xr:uid="{00000000-0005-0000-0000-00007B680000}"/>
    <cellStyle name="Normal 5 6 4 3" xfId="12216" xr:uid="{00000000-0005-0000-0000-00007C680000}"/>
    <cellStyle name="Normal 5 6 4 4" xfId="21542" xr:uid="{00000000-0005-0000-0000-00007D680000}"/>
    <cellStyle name="Normal 5 6 5" xfId="4437" xr:uid="{00000000-0005-0000-0000-00007E680000}"/>
    <cellStyle name="Normal 5 6 5 2" xfId="9114" xr:uid="{00000000-0005-0000-0000-00007F680000}"/>
    <cellStyle name="Normal 5 6 5 2 2" xfId="18438" xr:uid="{00000000-0005-0000-0000-000080680000}"/>
    <cellStyle name="Normal 5 6 5 2 3" xfId="27761" xr:uid="{00000000-0005-0000-0000-000081680000}"/>
    <cellStyle name="Normal 5 6 5 3" xfId="13771" xr:uid="{00000000-0005-0000-0000-000082680000}"/>
    <cellStyle name="Normal 5 6 5 4" xfId="23095" xr:uid="{00000000-0005-0000-0000-000083680000}"/>
    <cellStyle name="Normal 5 6 6" xfId="6178" xr:uid="{00000000-0005-0000-0000-000084680000}"/>
    <cellStyle name="Normal 5 6 6 2" xfId="15502" xr:uid="{00000000-0005-0000-0000-000085680000}"/>
    <cellStyle name="Normal 5 6 6 3" xfId="24825" xr:uid="{00000000-0005-0000-0000-000086680000}"/>
    <cellStyle name="Normal 5 6 7" xfId="10282" xr:uid="{00000000-0005-0000-0000-000087680000}"/>
    <cellStyle name="Normal 5 6 8" xfId="19606" xr:uid="{00000000-0005-0000-0000-000088680000}"/>
    <cellStyle name="Normal 5 7" xfId="1112" xr:uid="{00000000-0005-0000-0000-000089680000}"/>
    <cellStyle name="Normal 5 7 2" xfId="2764" xr:uid="{00000000-0005-0000-0000-00008A680000}"/>
    <cellStyle name="Normal 5 7 2 2" xfId="4442" xr:uid="{00000000-0005-0000-0000-00008B680000}"/>
    <cellStyle name="Normal 5 7 2 2 2" xfId="9119" xr:uid="{00000000-0005-0000-0000-00008C680000}"/>
    <cellStyle name="Normal 5 7 2 2 2 2" xfId="18443" xr:uid="{00000000-0005-0000-0000-00008D680000}"/>
    <cellStyle name="Normal 5 7 2 2 2 3" xfId="27766" xr:uid="{00000000-0005-0000-0000-00008E680000}"/>
    <cellStyle name="Normal 5 7 2 2 3" xfId="13776" xr:uid="{00000000-0005-0000-0000-00008F680000}"/>
    <cellStyle name="Normal 5 7 2 2 4" xfId="23100" xr:uid="{00000000-0005-0000-0000-000090680000}"/>
    <cellStyle name="Normal 5 7 2 3" xfId="6183" xr:uid="{00000000-0005-0000-0000-000091680000}"/>
    <cellStyle name="Normal 5 7 2 3 2" xfId="15507" xr:uid="{00000000-0005-0000-0000-000092680000}"/>
    <cellStyle name="Normal 5 7 2 3 3" xfId="24830" xr:uid="{00000000-0005-0000-0000-000093680000}"/>
    <cellStyle name="Normal 5 7 2 4" xfId="12221" xr:uid="{00000000-0005-0000-0000-000094680000}"/>
    <cellStyle name="Normal 5 7 2 5" xfId="21547" xr:uid="{00000000-0005-0000-0000-000095680000}"/>
    <cellStyle name="Normal 5 7 3" xfId="2763" xr:uid="{00000000-0005-0000-0000-000096680000}"/>
    <cellStyle name="Normal 5 7 3 2" xfId="7561" xr:uid="{00000000-0005-0000-0000-000097680000}"/>
    <cellStyle name="Normal 5 7 3 2 2" xfId="16885" xr:uid="{00000000-0005-0000-0000-000098680000}"/>
    <cellStyle name="Normal 5 7 3 2 3" xfId="26208" xr:uid="{00000000-0005-0000-0000-000099680000}"/>
    <cellStyle name="Normal 5 7 3 3" xfId="12220" xr:uid="{00000000-0005-0000-0000-00009A680000}"/>
    <cellStyle name="Normal 5 7 3 4" xfId="21546" xr:uid="{00000000-0005-0000-0000-00009B680000}"/>
    <cellStyle name="Normal 5 7 4" xfId="4441" xr:uid="{00000000-0005-0000-0000-00009C680000}"/>
    <cellStyle name="Normal 5 7 4 2" xfId="9118" xr:uid="{00000000-0005-0000-0000-00009D680000}"/>
    <cellStyle name="Normal 5 7 4 2 2" xfId="18442" xr:uid="{00000000-0005-0000-0000-00009E680000}"/>
    <cellStyle name="Normal 5 7 4 2 3" xfId="27765" xr:uid="{00000000-0005-0000-0000-00009F680000}"/>
    <cellStyle name="Normal 5 7 4 3" xfId="13775" xr:uid="{00000000-0005-0000-0000-0000A0680000}"/>
    <cellStyle name="Normal 5 7 4 4" xfId="23099" xr:uid="{00000000-0005-0000-0000-0000A1680000}"/>
    <cellStyle name="Normal 5 7 5" xfId="6182" xr:uid="{00000000-0005-0000-0000-0000A2680000}"/>
    <cellStyle name="Normal 5 7 5 2" xfId="15506" xr:uid="{00000000-0005-0000-0000-0000A3680000}"/>
    <cellStyle name="Normal 5 7 5 3" xfId="24829" xr:uid="{00000000-0005-0000-0000-0000A4680000}"/>
    <cellStyle name="Normal 5 7 6" xfId="10712" xr:uid="{00000000-0005-0000-0000-0000A5680000}"/>
    <cellStyle name="Normal 5 7 7" xfId="20036" xr:uid="{00000000-0005-0000-0000-0000A6680000}"/>
    <cellStyle name="Normal 5 7 8" xfId="28957" xr:uid="{00000000-0005-0000-0000-0000A7680000}"/>
    <cellStyle name="Normal 5 7 8 2" xfId="28984" xr:uid="{00000000-0005-0000-0000-0000A8680000}"/>
    <cellStyle name="Normal 5 8" xfId="1122" xr:uid="{00000000-0005-0000-0000-0000A9680000}"/>
    <cellStyle name="Normal 5 8 2" xfId="4443" xr:uid="{00000000-0005-0000-0000-0000AA680000}"/>
    <cellStyle name="Normal 5 8 2 2" xfId="9120" xr:uid="{00000000-0005-0000-0000-0000AB680000}"/>
    <cellStyle name="Normal 5 8 2 2 2" xfId="18444" xr:uid="{00000000-0005-0000-0000-0000AC680000}"/>
    <cellStyle name="Normal 5 8 2 2 3" xfId="27767" xr:uid="{00000000-0005-0000-0000-0000AD680000}"/>
    <cellStyle name="Normal 5 8 2 3" xfId="13777" xr:uid="{00000000-0005-0000-0000-0000AE680000}"/>
    <cellStyle name="Normal 5 8 2 4" xfId="23101" xr:uid="{00000000-0005-0000-0000-0000AF680000}"/>
    <cellStyle name="Normal 5 8 3" xfId="6184" xr:uid="{00000000-0005-0000-0000-0000B0680000}"/>
    <cellStyle name="Normal 5 8 3 2" xfId="15508" xr:uid="{00000000-0005-0000-0000-0000B1680000}"/>
    <cellStyle name="Normal 5 8 3 3" xfId="24831" xr:uid="{00000000-0005-0000-0000-0000B2680000}"/>
    <cellStyle name="Normal 5 8 4" xfId="10721" xr:uid="{00000000-0005-0000-0000-0000B3680000}"/>
    <cellStyle name="Normal 5 8 5" xfId="20045" xr:uid="{00000000-0005-0000-0000-0000B4680000}"/>
    <cellStyle name="Normal 5 9" xfId="2765" xr:uid="{00000000-0005-0000-0000-0000B5680000}"/>
    <cellStyle name="Normal 5 9 2" xfId="4444" xr:uid="{00000000-0005-0000-0000-0000B6680000}"/>
    <cellStyle name="Normal 5 9 2 2" xfId="9121" xr:uid="{00000000-0005-0000-0000-0000B7680000}"/>
    <cellStyle name="Normal 5 9 2 2 2" xfId="18445" xr:uid="{00000000-0005-0000-0000-0000B8680000}"/>
    <cellStyle name="Normal 5 9 2 2 3" xfId="27768" xr:uid="{00000000-0005-0000-0000-0000B9680000}"/>
    <cellStyle name="Normal 5 9 2 3" xfId="13778" xr:uid="{00000000-0005-0000-0000-0000BA680000}"/>
    <cellStyle name="Normal 5 9 2 4" xfId="23102" xr:uid="{00000000-0005-0000-0000-0000BB680000}"/>
    <cellStyle name="Normal 5 9 3" xfId="6185" xr:uid="{00000000-0005-0000-0000-0000BC680000}"/>
    <cellStyle name="Normal 5 9 3 2" xfId="15509" xr:uid="{00000000-0005-0000-0000-0000BD680000}"/>
    <cellStyle name="Normal 5 9 3 3" xfId="24832" xr:uid="{00000000-0005-0000-0000-0000BE680000}"/>
    <cellStyle name="Normal 5 9 4" xfId="12222" xr:uid="{00000000-0005-0000-0000-0000BF680000}"/>
    <cellStyle name="Normal 5 9 5" xfId="21548" xr:uid="{00000000-0005-0000-0000-0000C0680000}"/>
    <cellStyle name="Normal 50" xfId="2875" xr:uid="{00000000-0005-0000-0000-0000C1680000}"/>
    <cellStyle name="Normal 50 2" xfId="4526" xr:uid="{00000000-0005-0000-0000-0000C2680000}"/>
    <cellStyle name="Normal 50 2 2" xfId="9203" xr:uid="{00000000-0005-0000-0000-0000C3680000}"/>
    <cellStyle name="Normal 50 2 2 2" xfId="18527" xr:uid="{00000000-0005-0000-0000-0000C4680000}"/>
    <cellStyle name="Normal 50 2 2 3" xfId="27850" xr:uid="{00000000-0005-0000-0000-0000C5680000}"/>
    <cellStyle name="Normal 50 2 3" xfId="13860" xr:uid="{00000000-0005-0000-0000-0000C6680000}"/>
    <cellStyle name="Normal 50 2 4" xfId="23184" xr:uid="{00000000-0005-0000-0000-0000C7680000}"/>
    <cellStyle name="Normal 50 3" xfId="6289" xr:uid="{00000000-0005-0000-0000-0000C8680000}"/>
    <cellStyle name="Normal 50 3 2" xfId="15613" xr:uid="{00000000-0005-0000-0000-0000C9680000}"/>
    <cellStyle name="Normal 50 3 3" xfId="24936" xr:uid="{00000000-0005-0000-0000-0000CA680000}"/>
    <cellStyle name="Normal 50 4" xfId="12304" xr:uid="{00000000-0005-0000-0000-0000CB680000}"/>
    <cellStyle name="Normal 50 5" xfId="21630" xr:uid="{00000000-0005-0000-0000-0000CC680000}"/>
    <cellStyle name="Normal 51" xfId="2877" xr:uid="{00000000-0005-0000-0000-0000CD680000}"/>
    <cellStyle name="Normal 51 2" xfId="4528" xr:uid="{00000000-0005-0000-0000-0000CE680000}"/>
    <cellStyle name="Normal 51 2 2" xfId="9205" xr:uid="{00000000-0005-0000-0000-0000CF680000}"/>
    <cellStyle name="Normal 51 2 2 2" xfId="18529" xr:uid="{00000000-0005-0000-0000-0000D0680000}"/>
    <cellStyle name="Normal 51 2 2 3" xfId="27852" xr:uid="{00000000-0005-0000-0000-0000D1680000}"/>
    <cellStyle name="Normal 51 2 3" xfId="13862" xr:uid="{00000000-0005-0000-0000-0000D2680000}"/>
    <cellStyle name="Normal 51 2 4" xfId="23186" xr:uid="{00000000-0005-0000-0000-0000D3680000}"/>
    <cellStyle name="Normal 51 3" xfId="6291" xr:uid="{00000000-0005-0000-0000-0000D4680000}"/>
    <cellStyle name="Normal 51 3 2" xfId="15615" xr:uid="{00000000-0005-0000-0000-0000D5680000}"/>
    <cellStyle name="Normal 51 3 3" xfId="24938" xr:uid="{00000000-0005-0000-0000-0000D6680000}"/>
    <cellStyle name="Normal 51 4" xfId="12306" xr:uid="{00000000-0005-0000-0000-0000D7680000}"/>
    <cellStyle name="Normal 51 5" xfId="21632" xr:uid="{00000000-0005-0000-0000-0000D8680000}"/>
    <cellStyle name="Normal 52" xfId="2879" xr:uid="{00000000-0005-0000-0000-0000D9680000}"/>
    <cellStyle name="Normal 52 2" xfId="4530" xr:uid="{00000000-0005-0000-0000-0000DA680000}"/>
    <cellStyle name="Normal 52 2 2" xfId="9207" xr:uid="{00000000-0005-0000-0000-0000DB680000}"/>
    <cellStyle name="Normal 52 2 2 2" xfId="18531" xr:uid="{00000000-0005-0000-0000-0000DC680000}"/>
    <cellStyle name="Normal 52 2 2 3" xfId="27854" xr:uid="{00000000-0005-0000-0000-0000DD680000}"/>
    <cellStyle name="Normal 52 2 3" xfId="13864" xr:uid="{00000000-0005-0000-0000-0000DE680000}"/>
    <cellStyle name="Normal 52 2 4" xfId="23188" xr:uid="{00000000-0005-0000-0000-0000DF680000}"/>
    <cellStyle name="Normal 52 3" xfId="6293" xr:uid="{00000000-0005-0000-0000-0000E0680000}"/>
    <cellStyle name="Normal 52 3 2" xfId="15617" xr:uid="{00000000-0005-0000-0000-0000E1680000}"/>
    <cellStyle name="Normal 52 3 3" xfId="24940" xr:uid="{00000000-0005-0000-0000-0000E2680000}"/>
    <cellStyle name="Normal 52 4" xfId="12308" xr:uid="{00000000-0005-0000-0000-0000E3680000}"/>
    <cellStyle name="Normal 52 5" xfId="21634" xr:uid="{00000000-0005-0000-0000-0000E4680000}"/>
    <cellStyle name="Normal 53" xfId="2881" xr:uid="{00000000-0005-0000-0000-0000E5680000}"/>
    <cellStyle name="Normal 54" xfId="2883" xr:uid="{00000000-0005-0000-0000-0000E6680000}"/>
    <cellStyle name="Normal 54 2" xfId="4533" xr:uid="{00000000-0005-0000-0000-0000E7680000}"/>
    <cellStyle name="Normal 54 2 2" xfId="9210" xr:uid="{00000000-0005-0000-0000-0000E8680000}"/>
    <cellStyle name="Normal 54 2 2 2" xfId="18534" xr:uid="{00000000-0005-0000-0000-0000E9680000}"/>
    <cellStyle name="Normal 54 2 2 3" xfId="27857" xr:uid="{00000000-0005-0000-0000-0000EA680000}"/>
    <cellStyle name="Normal 54 2 3" xfId="13867" xr:uid="{00000000-0005-0000-0000-0000EB680000}"/>
    <cellStyle name="Normal 54 2 4" xfId="23191" xr:uid="{00000000-0005-0000-0000-0000EC680000}"/>
    <cellStyle name="Normal 54 3" xfId="6297" xr:uid="{00000000-0005-0000-0000-0000ED680000}"/>
    <cellStyle name="Normal 54 3 2" xfId="15621" xr:uid="{00000000-0005-0000-0000-0000EE680000}"/>
    <cellStyle name="Normal 54 3 3" xfId="24944" xr:uid="{00000000-0005-0000-0000-0000EF680000}"/>
    <cellStyle name="Normal 54 4" xfId="12311" xr:uid="{00000000-0005-0000-0000-0000F0680000}"/>
    <cellStyle name="Normal 54 5" xfId="21637" xr:uid="{00000000-0005-0000-0000-0000F1680000}"/>
    <cellStyle name="Normal 55" xfId="2885" xr:uid="{00000000-0005-0000-0000-0000F2680000}"/>
    <cellStyle name="Normal 55 2" xfId="4535" xr:uid="{00000000-0005-0000-0000-0000F3680000}"/>
    <cellStyle name="Normal 55 2 2" xfId="9212" xr:uid="{00000000-0005-0000-0000-0000F4680000}"/>
    <cellStyle name="Normal 55 2 2 2" xfId="18536" xr:uid="{00000000-0005-0000-0000-0000F5680000}"/>
    <cellStyle name="Normal 55 2 2 3" xfId="27859" xr:uid="{00000000-0005-0000-0000-0000F6680000}"/>
    <cellStyle name="Normal 55 2 3" xfId="13869" xr:uid="{00000000-0005-0000-0000-0000F7680000}"/>
    <cellStyle name="Normal 55 2 4" xfId="23193" xr:uid="{00000000-0005-0000-0000-0000F8680000}"/>
    <cellStyle name="Normal 55 3" xfId="6299" xr:uid="{00000000-0005-0000-0000-0000F9680000}"/>
    <cellStyle name="Normal 55 3 2" xfId="15623" xr:uid="{00000000-0005-0000-0000-0000FA680000}"/>
    <cellStyle name="Normal 55 3 3" xfId="24946" xr:uid="{00000000-0005-0000-0000-0000FB680000}"/>
    <cellStyle name="Normal 55 4" xfId="12313" xr:uid="{00000000-0005-0000-0000-0000FC680000}"/>
    <cellStyle name="Normal 55 5" xfId="21639" xr:uid="{00000000-0005-0000-0000-0000FD680000}"/>
    <cellStyle name="Normal 56" xfId="1345" xr:uid="{00000000-0005-0000-0000-0000FE680000}"/>
    <cellStyle name="Normal 57" xfId="2890" xr:uid="{00000000-0005-0000-0000-0000FF680000}"/>
    <cellStyle name="Normal 57 2" xfId="4538" xr:uid="{00000000-0005-0000-0000-000000690000}"/>
    <cellStyle name="Normal 57 2 2" xfId="9215" xr:uid="{00000000-0005-0000-0000-000001690000}"/>
    <cellStyle name="Normal 57 2 2 2" xfId="18539" xr:uid="{00000000-0005-0000-0000-000002690000}"/>
    <cellStyle name="Normal 57 2 2 3" xfId="27862" xr:uid="{00000000-0005-0000-0000-000003690000}"/>
    <cellStyle name="Normal 57 2 3" xfId="13872" xr:uid="{00000000-0005-0000-0000-000004690000}"/>
    <cellStyle name="Normal 57 2 4" xfId="23196" xr:uid="{00000000-0005-0000-0000-000005690000}"/>
    <cellStyle name="Normal 57 3" xfId="6304" xr:uid="{00000000-0005-0000-0000-000006690000}"/>
    <cellStyle name="Normal 57 3 2" xfId="15628" xr:uid="{00000000-0005-0000-0000-000007690000}"/>
    <cellStyle name="Normal 57 3 3" xfId="24951" xr:uid="{00000000-0005-0000-0000-000008690000}"/>
    <cellStyle name="Normal 57 4" xfId="12316" xr:uid="{00000000-0005-0000-0000-000009690000}"/>
    <cellStyle name="Normal 57 5" xfId="21642" xr:uid="{00000000-0005-0000-0000-00000A690000}"/>
    <cellStyle name="Normal 58" xfId="2930" xr:uid="{00000000-0005-0000-0000-00000B690000}"/>
    <cellStyle name="Normal 58 2" xfId="2950" xr:uid="{00000000-0005-0000-0000-00000C690000}"/>
    <cellStyle name="Normal 58 3" xfId="7612" xr:uid="{00000000-0005-0000-0000-00000D690000}"/>
    <cellStyle name="Normal 58 3 2" xfId="16936" xr:uid="{00000000-0005-0000-0000-00000E690000}"/>
    <cellStyle name="Normal 58 3 3" xfId="26259" xr:uid="{00000000-0005-0000-0000-00000F690000}"/>
    <cellStyle name="Normal 58 4" xfId="12335" xr:uid="{00000000-0005-0000-0000-000010690000}"/>
    <cellStyle name="Normal 58 5" xfId="21661" xr:uid="{00000000-0005-0000-0000-000011690000}"/>
    <cellStyle name="Normal 59" xfId="2937" xr:uid="{00000000-0005-0000-0000-000012690000}"/>
    <cellStyle name="Normal 59 2" xfId="7619" xr:uid="{00000000-0005-0000-0000-000013690000}"/>
    <cellStyle name="Normal 59 2 2" xfId="16943" xr:uid="{00000000-0005-0000-0000-000014690000}"/>
    <cellStyle name="Normal 59 2 3" xfId="26266" xr:uid="{00000000-0005-0000-0000-000015690000}"/>
    <cellStyle name="Normal 59 3" xfId="12342" xr:uid="{00000000-0005-0000-0000-000016690000}"/>
    <cellStyle name="Normal 59 4" xfId="21668" xr:uid="{00000000-0005-0000-0000-000017690000}"/>
    <cellStyle name="Normal 6" xfId="172" xr:uid="{00000000-0005-0000-0000-000018690000}"/>
    <cellStyle name="Normal 6 2" xfId="2766" xr:uid="{00000000-0005-0000-0000-000019690000}"/>
    <cellStyle name="Normal 6 3" xfId="1350" xr:uid="{00000000-0005-0000-0000-00001A690000}"/>
    <cellStyle name="Normal 6 4" xfId="2920" xr:uid="{00000000-0005-0000-0000-00001B690000}"/>
    <cellStyle name="Normal 6 4 2" xfId="4554" xr:uid="{00000000-0005-0000-0000-00001C690000}"/>
    <cellStyle name="Normal 6 4 2 2" xfId="9231" xr:uid="{00000000-0005-0000-0000-00001D690000}"/>
    <cellStyle name="Normal 6 4 2 2 2" xfId="18555" xr:uid="{00000000-0005-0000-0000-00001E690000}"/>
    <cellStyle name="Normal 6 4 2 2 3" xfId="27878" xr:uid="{00000000-0005-0000-0000-00001F690000}"/>
    <cellStyle name="Normal 6 4 2 3" xfId="13878" xr:uid="{00000000-0005-0000-0000-000020690000}"/>
    <cellStyle name="Normal 6 4 2 4" xfId="23202" xr:uid="{00000000-0005-0000-0000-000021690000}"/>
    <cellStyle name="Normal 6 4 3" xfId="6329" xr:uid="{00000000-0005-0000-0000-000022690000}"/>
    <cellStyle name="Normal 6 4 3 2" xfId="15653" xr:uid="{00000000-0005-0000-0000-000023690000}"/>
    <cellStyle name="Normal 6 4 3 3" xfId="24976" xr:uid="{00000000-0005-0000-0000-000024690000}"/>
    <cellStyle name="Normal 6 4 4" xfId="12332" xr:uid="{00000000-0005-0000-0000-000025690000}"/>
    <cellStyle name="Normal 6 4 5" xfId="21658" xr:uid="{00000000-0005-0000-0000-000026690000}"/>
    <cellStyle name="Normal 6 5" xfId="1338" xr:uid="{00000000-0005-0000-0000-000027690000}"/>
    <cellStyle name="Normal 6 6" xfId="28483" xr:uid="{00000000-0005-0000-0000-000028690000}"/>
    <cellStyle name="Normal 60" xfId="4555" xr:uid="{00000000-0005-0000-0000-000029690000}"/>
    <cellStyle name="Normal 60 2" xfId="13879" xr:uid="{00000000-0005-0000-0000-00002A690000}"/>
    <cellStyle name="Normal 61" xfId="28381" xr:uid="{00000000-0005-0000-0000-00002B690000}"/>
    <cellStyle name="Normal 62" xfId="28386" xr:uid="{00000000-0005-0000-0000-00002C690000}"/>
    <cellStyle name="Normal 63" xfId="28770" xr:uid="{00000000-0005-0000-0000-00002D690000}"/>
    <cellStyle name="Normal 64" xfId="28777" xr:uid="{00000000-0005-0000-0000-00002E690000}"/>
    <cellStyle name="Normal 65" xfId="28775" xr:uid="{00000000-0005-0000-0000-00002F690000}"/>
    <cellStyle name="Normal 66" xfId="28960" xr:uid="{00000000-0005-0000-0000-000030690000}"/>
    <cellStyle name="Normal 67" xfId="28963" xr:uid="{00000000-0005-0000-0000-000031690000}"/>
    <cellStyle name="Normal 68" xfId="28969" xr:uid="{00000000-0005-0000-0000-000032690000}"/>
    <cellStyle name="Normal 69" xfId="28973" xr:uid="{00000000-0005-0000-0000-000033690000}"/>
    <cellStyle name="Normal 7" xfId="56" xr:uid="{00000000-0005-0000-0000-000034690000}"/>
    <cellStyle name="Normal 7 10" xfId="19069" xr:uid="{00000000-0005-0000-0000-000035690000}"/>
    <cellStyle name="Normal 7 11" xfId="28559" xr:uid="{00000000-0005-0000-0000-000036690000}"/>
    <cellStyle name="Normal 7 2" xfId="194" xr:uid="{00000000-0005-0000-0000-000037690000}"/>
    <cellStyle name="Normal 7 2 10" xfId="9323" xr:uid="{00000000-0005-0000-0000-000038690000}"/>
    <cellStyle name="Normal 7 2 10 2" xfId="18647" xr:uid="{00000000-0005-0000-0000-000039690000}"/>
    <cellStyle name="Normal 7 2 10 3" xfId="27970" xr:uid="{00000000-0005-0000-0000-00003A690000}"/>
    <cellStyle name="Normal 7 2 11" xfId="9817" xr:uid="{00000000-0005-0000-0000-00003B690000}"/>
    <cellStyle name="Normal 7 2 12" xfId="19141" xr:uid="{00000000-0005-0000-0000-00003C690000}"/>
    <cellStyle name="Normal 7 2 13" xfId="28951"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1" xr:uid="{00000000-0005-0000-0000-000041690000}"/>
    <cellStyle name="Normal 7 2 2 2 2 2 2" xfId="7565" xr:uid="{00000000-0005-0000-0000-000042690000}"/>
    <cellStyle name="Normal 7 2 2 2 2 2 2 2" xfId="16889" xr:uid="{00000000-0005-0000-0000-000043690000}"/>
    <cellStyle name="Normal 7 2 2 2 2 2 2 3" xfId="26212" xr:uid="{00000000-0005-0000-0000-000044690000}"/>
    <cellStyle name="Normal 7 2 2 2 2 2 3" xfId="12227" xr:uid="{00000000-0005-0000-0000-000045690000}"/>
    <cellStyle name="Normal 7 2 2 2 2 2 4" xfId="21553" xr:uid="{00000000-0005-0000-0000-000046690000}"/>
    <cellStyle name="Normal 7 2 2 2 2 3" xfId="4449" xr:uid="{00000000-0005-0000-0000-000047690000}"/>
    <cellStyle name="Normal 7 2 2 2 2 3 2" xfId="9126" xr:uid="{00000000-0005-0000-0000-000048690000}"/>
    <cellStyle name="Normal 7 2 2 2 2 3 2 2" xfId="18450" xr:uid="{00000000-0005-0000-0000-000049690000}"/>
    <cellStyle name="Normal 7 2 2 2 2 3 2 3" xfId="27773" xr:uid="{00000000-0005-0000-0000-00004A690000}"/>
    <cellStyle name="Normal 7 2 2 2 2 3 3" xfId="13783" xr:uid="{00000000-0005-0000-0000-00004B690000}"/>
    <cellStyle name="Normal 7 2 2 2 2 3 4" xfId="23107" xr:uid="{00000000-0005-0000-0000-00004C690000}"/>
    <cellStyle name="Normal 7 2 2 2 2 4" xfId="6190" xr:uid="{00000000-0005-0000-0000-00004D690000}"/>
    <cellStyle name="Normal 7 2 2 2 2 4 2" xfId="15514" xr:uid="{00000000-0005-0000-0000-00004E690000}"/>
    <cellStyle name="Normal 7 2 2 2 2 4 3" xfId="24837" xr:uid="{00000000-0005-0000-0000-00004F690000}"/>
    <cellStyle name="Normal 7 2 2 2 2 5" xfId="10664" xr:uid="{00000000-0005-0000-0000-000050690000}"/>
    <cellStyle name="Normal 7 2 2 2 2 6" xfId="19988" xr:uid="{00000000-0005-0000-0000-000051690000}"/>
    <cellStyle name="Normal 7 2 2 2 3" xfId="2770" xr:uid="{00000000-0005-0000-0000-000052690000}"/>
    <cellStyle name="Normal 7 2 2 2 3 2" xfId="7564" xr:uid="{00000000-0005-0000-0000-000053690000}"/>
    <cellStyle name="Normal 7 2 2 2 3 2 2" xfId="16888" xr:uid="{00000000-0005-0000-0000-000054690000}"/>
    <cellStyle name="Normal 7 2 2 2 3 2 3" xfId="26211" xr:uid="{00000000-0005-0000-0000-000055690000}"/>
    <cellStyle name="Normal 7 2 2 2 3 3" xfId="12226" xr:uid="{00000000-0005-0000-0000-000056690000}"/>
    <cellStyle name="Normal 7 2 2 2 3 4" xfId="21552" xr:uid="{00000000-0005-0000-0000-000057690000}"/>
    <cellStyle name="Normal 7 2 2 2 4" xfId="4448" xr:uid="{00000000-0005-0000-0000-000058690000}"/>
    <cellStyle name="Normal 7 2 2 2 4 2" xfId="9125" xr:uid="{00000000-0005-0000-0000-000059690000}"/>
    <cellStyle name="Normal 7 2 2 2 4 2 2" xfId="18449" xr:uid="{00000000-0005-0000-0000-00005A690000}"/>
    <cellStyle name="Normal 7 2 2 2 4 2 3" xfId="27772" xr:uid="{00000000-0005-0000-0000-00005B690000}"/>
    <cellStyle name="Normal 7 2 2 2 4 3" xfId="13782" xr:uid="{00000000-0005-0000-0000-00005C690000}"/>
    <cellStyle name="Normal 7 2 2 2 4 4" xfId="23106" xr:uid="{00000000-0005-0000-0000-00005D690000}"/>
    <cellStyle name="Normal 7 2 2 2 5" xfId="6189" xr:uid="{00000000-0005-0000-0000-00005E690000}"/>
    <cellStyle name="Normal 7 2 2 2 5 2" xfId="15513" xr:uid="{00000000-0005-0000-0000-00005F690000}"/>
    <cellStyle name="Normal 7 2 2 2 5 3" xfId="24836" xr:uid="{00000000-0005-0000-0000-000060690000}"/>
    <cellStyle name="Normal 7 2 2 2 6" xfId="9686" xr:uid="{00000000-0005-0000-0000-000061690000}"/>
    <cellStyle name="Normal 7 2 2 2 6 2" xfId="19010" xr:uid="{00000000-0005-0000-0000-000062690000}"/>
    <cellStyle name="Normal 7 2 2 2 6 3" xfId="28333" xr:uid="{00000000-0005-0000-0000-000063690000}"/>
    <cellStyle name="Normal 7 2 2 2 7" xfId="10180" xr:uid="{00000000-0005-0000-0000-000064690000}"/>
    <cellStyle name="Normal 7 2 2 2 8" xfId="19504" xr:uid="{00000000-0005-0000-0000-000065690000}"/>
    <cellStyle name="Normal 7 2 2 3" xfId="822" xr:uid="{00000000-0005-0000-0000-000066690000}"/>
    <cellStyle name="Normal 7 2 2 3 2" xfId="2772" xr:uid="{00000000-0005-0000-0000-000067690000}"/>
    <cellStyle name="Normal 7 2 2 3 2 2" xfId="7566" xr:uid="{00000000-0005-0000-0000-000068690000}"/>
    <cellStyle name="Normal 7 2 2 3 2 2 2" xfId="16890" xr:uid="{00000000-0005-0000-0000-000069690000}"/>
    <cellStyle name="Normal 7 2 2 3 2 2 3" xfId="26213" xr:uid="{00000000-0005-0000-0000-00006A690000}"/>
    <cellStyle name="Normal 7 2 2 3 2 3" xfId="12228" xr:uid="{00000000-0005-0000-0000-00006B690000}"/>
    <cellStyle name="Normal 7 2 2 3 2 4" xfId="21554" xr:uid="{00000000-0005-0000-0000-00006C690000}"/>
    <cellStyle name="Normal 7 2 2 3 3" xfId="4450" xr:uid="{00000000-0005-0000-0000-00006D690000}"/>
    <cellStyle name="Normal 7 2 2 3 3 2" xfId="9127" xr:uid="{00000000-0005-0000-0000-00006E690000}"/>
    <cellStyle name="Normal 7 2 2 3 3 2 2" xfId="18451" xr:uid="{00000000-0005-0000-0000-00006F690000}"/>
    <cellStyle name="Normal 7 2 2 3 3 2 3" xfId="27774" xr:uid="{00000000-0005-0000-0000-000070690000}"/>
    <cellStyle name="Normal 7 2 2 3 3 3" xfId="13784" xr:uid="{00000000-0005-0000-0000-000071690000}"/>
    <cellStyle name="Normal 7 2 2 3 3 4" xfId="23108" xr:uid="{00000000-0005-0000-0000-000072690000}"/>
    <cellStyle name="Normal 7 2 2 3 4" xfId="6191" xr:uid="{00000000-0005-0000-0000-000073690000}"/>
    <cellStyle name="Normal 7 2 2 3 4 2" xfId="15515" xr:uid="{00000000-0005-0000-0000-000074690000}"/>
    <cellStyle name="Normal 7 2 2 3 4 3" xfId="24838" xr:uid="{00000000-0005-0000-0000-000075690000}"/>
    <cellStyle name="Normal 7 2 2 3 5" xfId="10424" xr:uid="{00000000-0005-0000-0000-000076690000}"/>
    <cellStyle name="Normal 7 2 2 3 6" xfId="19748" xr:uid="{00000000-0005-0000-0000-000077690000}"/>
    <cellStyle name="Normal 7 2 2 4" xfId="2769" xr:uid="{00000000-0005-0000-0000-000078690000}"/>
    <cellStyle name="Normal 7 2 2 4 2" xfId="7563" xr:uid="{00000000-0005-0000-0000-000079690000}"/>
    <cellStyle name="Normal 7 2 2 4 2 2" xfId="16887" xr:uid="{00000000-0005-0000-0000-00007A690000}"/>
    <cellStyle name="Normal 7 2 2 4 2 3" xfId="26210" xr:uid="{00000000-0005-0000-0000-00007B690000}"/>
    <cellStyle name="Normal 7 2 2 4 3" xfId="12225" xr:uid="{00000000-0005-0000-0000-00007C690000}"/>
    <cellStyle name="Normal 7 2 2 4 4" xfId="21551" xr:uid="{00000000-0005-0000-0000-00007D690000}"/>
    <cellStyle name="Normal 7 2 2 5" xfId="4447" xr:uid="{00000000-0005-0000-0000-00007E690000}"/>
    <cellStyle name="Normal 7 2 2 5 2" xfId="9124" xr:uid="{00000000-0005-0000-0000-00007F690000}"/>
    <cellStyle name="Normal 7 2 2 5 2 2" xfId="18448" xr:uid="{00000000-0005-0000-0000-000080690000}"/>
    <cellStyle name="Normal 7 2 2 5 2 3" xfId="27771" xr:uid="{00000000-0005-0000-0000-000081690000}"/>
    <cellStyle name="Normal 7 2 2 5 3" xfId="13781" xr:uid="{00000000-0005-0000-0000-000082690000}"/>
    <cellStyle name="Normal 7 2 2 5 4" xfId="23105" xr:uid="{00000000-0005-0000-0000-000083690000}"/>
    <cellStyle name="Normal 7 2 2 6" xfId="6188" xr:uid="{00000000-0005-0000-0000-000084690000}"/>
    <cellStyle name="Normal 7 2 2 6 2" xfId="15512" xr:uid="{00000000-0005-0000-0000-000085690000}"/>
    <cellStyle name="Normal 7 2 2 6 3" xfId="24835" xr:uid="{00000000-0005-0000-0000-000086690000}"/>
    <cellStyle name="Normal 7 2 2 7" xfId="9446" xr:uid="{00000000-0005-0000-0000-000087690000}"/>
    <cellStyle name="Normal 7 2 2 7 2" xfId="18770" xr:uid="{00000000-0005-0000-0000-000088690000}"/>
    <cellStyle name="Normal 7 2 2 7 3" xfId="28093" xr:uid="{00000000-0005-0000-0000-000089690000}"/>
    <cellStyle name="Normal 7 2 2 8" xfId="9940" xr:uid="{00000000-0005-0000-0000-00008A690000}"/>
    <cellStyle name="Normal 7 2 2 9" xfId="19264" xr:uid="{00000000-0005-0000-0000-00008B690000}"/>
    <cellStyle name="Normal 7 2 3" xfId="452" xr:uid="{00000000-0005-0000-0000-00008C690000}"/>
    <cellStyle name="Normal 7 2 3 2" xfId="940" xr:uid="{00000000-0005-0000-0000-00008D690000}"/>
    <cellStyle name="Normal 7 2 3 2 2" xfId="2774" xr:uid="{00000000-0005-0000-0000-00008E690000}"/>
    <cellStyle name="Normal 7 2 3 2 2 2" xfId="7568" xr:uid="{00000000-0005-0000-0000-00008F690000}"/>
    <cellStyle name="Normal 7 2 3 2 2 2 2" xfId="16892" xr:uid="{00000000-0005-0000-0000-000090690000}"/>
    <cellStyle name="Normal 7 2 3 2 2 2 3" xfId="26215" xr:uid="{00000000-0005-0000-0000-000091690000}"/>
    <cellStyle name="Normal 7 2 3 2 2 3" xfId="12230" xr:uid="{00000000-0005-0000-0000-000092690000}"/>
    <cellStyle name="Normal 7 2 3 2 2 4" xfId="21556" xr:uid="{00000000-0005-0000-0000-000093690000}"/>
    <cellStyle name="Normal 7 2 3 2 3" xfId="4452" xr:uid="{00000000-0005-0000-0000-000094690000}"/>
    <cellStyle name="Normal 7 2 3 2 3 2" xfId="9129" xr:uid="{00000000-0005-0000-0000-000095690000}"/>
    <cellStyle name="Normal 7 2 3 2 3 2 2" xfId="18453" xr:uid="{00000000-0005-0000-0000-000096690000}"/>
    <cellStyle name="Normal 7 2 3 2 3 2 3" xfId="27776" xr:uid="{00000000-0005-0000-0000-000097690000}"/>
    <cellStyle name="Normal 7 2 3 2 3 3" xfId="13786" xr:uid="{00000000-0005-0000-0000-000098690000}"/>
    <cellStyle name="Normal 7 2 3 2 3 4" xfId="23110" xr:uid="{00000000-0005-0000-0000-000099690000}"/>
    <cellStyle name="Normal 7 2 3 2 4" xfId="6193" xr:uid="{00000000-0005-0000-0000-00009A690000}"/>
    <cellStyle name="Normal 7 2 3 2 4 2" xfId="15517" xr:uid="{00000000-0005-0000-0000-00009B690000}"/>
    <cellStyle name="Normal 7 2 3 2 4 3" xfId="24840" xr:uid="{00000000-0005-0000-0000-00009C690000}"/>
    <cellStyle name="Normal 7 2 3 2 5" xfId="10542" xr:uid="{00000000-0005-0000-0000-00009D690000}"/>
    <cellStyle name="Normal 7 2 3 2 6" xfId="19866" xr:uid="{00000000-0005-0000-0000-00009E690000}"/>
    <cellStyle name="Normal 7 2 3 3" xfId="2773" xr:uid="{00000000-0005-0000-0000-00009F690000}"/>
    <cellStyle name="Normal 7 2 3 3 2" xfId="7567" xr:uid="{00000000-0005-0000-0000-0000A0690000}"/>
    <cellStyle name="Normal 7 2 3 3 2 2" xfId="16891" xr:uid="{00000000-0005-0000-0000-0000A1690000}"/>
    <cellStyle name="Normal 7 2 3 3 2 3" xfId="26214" xr:uid="{00000000-0005-0000-0000-0000A2690000}"/>
    <cellStyle name="Normal 7 2 3 3 3" xfId="12229" xr:uid="{00000000-0005-0000-0000-0000A3690000}"/>
    <cellStyle name="Normal 7 2 3 3 4" xfId="21555" xr:uid="{00000000-0005-0000-0000-0000A4690000}"/>
    <cellStyle name="Normal 7 2 3 4" xfId="4451" xr:uid="{00000000-0005-0000-0000-0000A5690000}"/>
    <cellStyle name="Normal 7 2 3 4 2" xfId="9128" xr:uid="{00000000-0005-0000-0000-0000A6690000}"/>
    <cellStyle name="Normal 7 2 3 4 2 2" xfId="18452" xr:uid="{00000000-0005-0000-0000-0000A7690000}"/>
    <cellStyle name="Normal 7 2 3 4 2 3" xfId="27775" xr:uid="{00000000-0005-0000-0000-0000A8690000}"/>
    <cellStyle name="Normal 7 2 3 4 3" xfId="13785" xr:uid="{00000000-0005-0000-0000-0000A9690000}"/>
    <cellStyle name="Normal 7 2 3 4 4" xfId="23109" xr:uid="{00000000-0005-0000-0000-0000AA690000}"/>
    <cellStyle name="Normal 7 2 3 5" xfId="6192" xr:uid="{00000000-0005-0000-0000-0000AB690000}"/>
    <cellStyle name="Normal 7 2 3 5 2" xfId="15516" xr:uid="{00000000-0005-0000-0000-0000AC690000}"/>
    <cellStyle name="Normal 7 2 3 5 3" xfId="24839" xr:uid="{00000000-0005-0000-0000-0000AD690000}"/>
    <cellStyle name="Normal 7 2 3 6" xfId="9564" xr:uid="{00000000-0005-0000-0000-0000AE690000}"/>
    <cellStyle name="Normal 7 2 3 6 2" xfId="18888" xr:uid="{00000000-0005-0000-0000-0000AF690000}"/>
    <cellStyle name="Normal 7 2 3 6 3" xfId="28211" xr:uid="{00000000-0005-0000-0000-0000B0690000}"/>
    <cellStyle name="Normal 7 2 3 7" xfId="10058" xr:uid="{00000000-0005-0000-0000-0000B1690000}"/>
    <cellStyle name="Normal 7 2 3 8" xfId="19382" xr:uid="{00000000-0005-0000-0000-0000B2690000}"/>
    <cellStyle name="Normal 7 2 4" xfId="700" xr:uid="{00000000-0005-0000-0000-0000B3690000}"/>
    <cellStyle name="Normal 7 2 4 2" xfId="2775" xr:uid="{00000000-0005-0000-0000-0000B4690000}"/>
    <cellStyle name="Normal 7 2 4 2 2" xfId="7569" xr:uid="{00000000-0005-0000-0000-0000B5690000}"/>
    <cellStyle name="Normal 7 2 4 2 2 2" xfId="16893" xr:uid="{00000000-0005-0000-0000-0000B6690000}"/>
    <cellStyle name="Normal 7 2 4 2 2 3" xfId="26216" xr:uid="{00000000-0005-0000-0000-0000B7690000}"/>
    <cellStyle name="Normal 7 2 4 2 3" xfId="12231" xr:uid="{00000000-0005-0000-0000-0000B8690000}"/>
    <cellStyle name="Normal 7 2 4 2 4" xfId="21557" xr:uid="{00000000-0005-0000-0000-0000B9690000}"/>
    <cellStyle name="Normal 7 2 4 3" xfId="4453" xr:uid="{00000000-0005-0000-0000-0000BA690000}"/>
    <cellStyle name="Normal 7 2 4 3 2" xfId="9130" xr:uid="{00000000-0005-0000-0000-0000BB690000}"/>
    <cellStyle name="Normal 7 2 4 3 2 2" xfId="18454" xr:uid="{00000000-0005-0000-0000-0000BC690000}"/>
    <cellStyle name="Normal 7 2 4 3 2 3" xfId="27777" xr:uid="{00000000-0005-0000-0000-0000BD690000}"/>
    <cellStyle name="Normal 7 2 4 3 3" xfId="13787" xr:uid="{00000000-0005-0000-0000-0000BE690000}"/>
    <cellStyle name="Normal 7 2 4 3 4" xfId="23111" xr:uid="{00000000-0005-0000-0000-0000BF690000}"/>
    <cellStyle name="Normal 7 2 4 4" xfId="6194" xr:uid="{00000000-0005-0000-0000-0000C0690000}"/>
    <cellStyle name="Normal 7 2 4 4 2" xfId="15518" xr:uid="{00000000-0005-0000-0000-0000C1690000}"/>
    <cellStyle name="Normal 7 2 4 4 3" xfId="24841" xr:uid="{00000000-0005-0000-0000-0000C2690000}"/>
    <cellStyle name="Normal 7 2 4 5" xfId="10302" xr:uid="{00000000-0005-0000-0000-0000C3690000}"/>
    <cellStyle name="Normal 7 2 4 6" xfId="19626" xr:uid="{00000000-0005-0000-0000-0000C4690000}"/>
    <cellStyle name="Normal 7 2 5" xfId="2776" xr:uid="{00000000-0005-0000-0000-0000C5690000}"/>
    <cellStyle name="Normal 7 2 5 2" xfId="4454" xr:uid="{00000000-0005-0000-0000-0000C6690000}"/>
    <cellStyle name="Normal 7 2 5 2 2" xfId="9131" xr:uid="{00000000-0005-0000-0000-0000C7690000}"/>
    <cellStyle name="Normal 7 2 5 2 2 2" xfId="18455" xr:uid="{00000000-0005-0000-0000-0000C8690000}"/>
    <cellStyle name="Normal 7 2 5 2 2 3" xfId="27778" xr:uid="{00000000-0005-0000-0000-0000C9690000}"/>
    <cellStyle name="Normal 7 2 5 2 3" xfId="13788" xr:uid="{00000000-0005-0000-0000-0000CA690000}"/>
    <cellStyle name="Normal 7 2 5 2 4" xfId="23112" xr:uid="{00000000-0005-0000-0000-0000CB690000}"/>
    <cellStyle name="Normal 7 2 5 3" xfId="6195" xr:uid="{00000000-0005-0000-0000-0000CC690000}"/>
    <cellStyle name="Normal 7 2 5 3 2" xfId="15519" xr:uid="{00000000-0005-0000-0000-0000CD690000}"/>
    <cellStyle name="Normal 7 2 5 3 3" xfId="24842" xr:uid="{00000000-0005-0000-0000-0000CE690000}"/>
    <cellStyle name="Normal 7 2 5 4" xfId="12232" xr:uid="{00000000-0005-0000-0000-0000CF690000}"/>
    <cellStyle name="Normal 7 2 5 5" xfId="21558" xr:uid="{00000000-0005-0000-0000-0000D0690000}"/>
    <cellStyle name="Normal 7 2 6" xfId="2777" xr:uid="{00000000-0005-0000-0000-0000D1690000}"/>
    <cellStyle name="Normal 7 2 6 2" xfId="4455" xr:uid="{00000000-0005-0000-0000-0000D2690000}"/>
    <cellStyle name="Normal 7 2 6 2 2" xfId="9132" xr:uid="{00000000-0005-0000-0000-0000D3690000}"/>
    <cellStyle name="Normal 7 2 6 2 2 2" xfId="18456" xr:uid="{00000000-0005-0000-0000-0000D4690000}"/>
    <cellStyle name="Normal 7 2 6 2 2 3" xfId="27779" xr:uid="{00000000-0005-0000-0000-0000D5690000}"/>
    <cellStyle name="Normal 7 2 6 2 3" xfId="13789" xr:uid="{00000000-0005-0000-0000-0000D6690000}"/>
    <cellStyle name="Normal 7 2 6 2 4" xfId="23113" xr:uid="{00000000-0005-0000-0000-0000D7690000}"/>
    <cellStyle name="Normal 7 2 6 3" xfId="6196" xr:uid="{00000000-0005-0000-0000-0000D8690000}"/>
    <cellStyle name="Normal 7 2 6 3 2" xfId="15520" xr:uid="{00000000-0005-0000-0000-0000D9690000}"/>
    <cellStyle name="Normal 7 2 6 3 3" xfId="24843" xr:uid="{00000000-0005-0000-0000-0000DA690000}"/>
    <cellStyle name="Normal 7 2 6 4" xfId="12233" xr:uid="{00000000-0005-0000-0000-0000DB690000}"/>
    <cellStyle name="Normal 7 2 6 5" xfId="21559" xr:uid="{00000000-0005-0000-0000-0000DC690000}"/>
    <cellStyle name="Normal 7 2 7" xfId="2768" xr:uid="{00000000-0005-0000-0000-0000DD690000}"/>
    <cellStyle name="Normal 7 2 7 2" xfId="7562" xr:uid="{00000000-0005-0000-0000-0000DE690000}"/>
    <cellStyle name="Normal 7 2 7 2 2" xfId="16886" xr:uid="{00000000-0005-0000-0000-0000DF690000}"/>
    <cellStyle name="Normal 7 2 7 2 3" xfId="26209" xr:uid="{00000000-0005-0000-0000-0000E0690000}"/>
    <cellStyle name="Normal 7 2 7 3" xfId="12224" xr:uid="{00000000-0005-0000-0000-0000E1690000}"/>
    <cellStyle name="Normal 7 2 7 4" xfId="21550" xr:uid="{00000000-0005-0000-0000-0000E2690000}"/>
    <cellStyle name="Normal 7 2 8" xfId="4446" xr:uid="{00000000-0005-0000-0000-0000E3690000}"/>
    <cellStyle name="Normal 7 2 8 2" xfId="9123" xr:uid="{00000000-0005-0000-0000-0000E4690000}"/>
    <cellStyle name="Normal 7 2 8 2 2" xfId="18447" xr:uid="{00000000-0005-0000-0000-0000E5690000}"/>
    <cellStyle name="Normal 7 2 8 2 3" xfId="27770" xr:uid="{00000000-0005-0000-0000-0000E6690000}"/>
    <cellStyle name="Normal 7 2 8 3" xfId="13780" xr:uid="{00000000-0005-0000-0000-0000E7690000}"/>
    <cellStyle name="Normal 7 2 8 4" xfId="23104" xr:uid="{00000000-0005-0000-0000-0000E8690000}"/>
    <cellStyle name="Normal 7 2 9" xfId="6187" xr:uid="{00000000-0005-0000-0000-0000E9690000}"/>
    <cellStyle name="Normal 7 2 9 2" xfId="15511" xr:uid="{00000000-0005-0000-0000-0000EA690000}"/>
    <cellStyle name="Normal 7 2 9 3" xfId="24834"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4" xr:uid="{00000000-0005-0000-0000-0000EF690000}"/>
    <cellStyle name="Normal 7 3 2 2 2 2" xfId="15608" xr:uid="{00000000-0005-0000-0000-0000F0690000}"/>
    <cellStyle name="Normal 7 3 2 2 2 3" xfId="24931" xr:uid="{00000000-0005-0000-0000-0000F1690000}"/>
    <cellStyle name="Normal 7 3 2 2 3" xfId="10619" xr:uid="{00000000-0005-0000-0000-0000F2690000}"/>
    <cellStyle name="Normal 7 3 2 2 4" xfId="19943" xr:uid="{00000000-0005-0000-0000-0000F3690000}"/>
    <cellStyle name="Normal 7 3 2 3" xfId="7106" xr:uid="{00000000-0005-0000-0000-0000F4690000}"/>
    <cellStyle name="Normal 7 3 2 3 2" xfId="16430" xr:uid="{00000000-0005-0000-0000-0000F5690000}"/>
    <cellStyle name="Normal 7 3 2 3 3" xfId="25753" xr:uid="{00000000-0005-0000-0000-0000F6690000}"/>
    <cellStyle name="Normal 7 3 2 4" xfId="9641" xr:uid="{00000000-0005-0000-0000-0000F7690000}"/>
    <cellStyle name="Normal 7 3 2 4 2" xfId="18965" xr:uid="{00000000-0005-0000-0000-0000F8690000}"/>
    <cellStyle name="Normal 7 3 2 4 3" xfId="28288" xr:uid="{00000000-0005-0000-0000-0000F9690000}"/>
    <cellStyle name="Normal 7 3 2 5" xfId="10135" xr:uid="{00000000-0005-0000-0000-0000FA690000}"/>
    <cellStyle name="Normal 7 3 2 6" xfId="19459" xr:uid="{00000000-0005-0000-0000-0000FB690000}"/>
    <cellStyle name="Normal 7 3 3" xfId="777" xr:uid="{00000000-0005-0000-0000-0000FC690000}"/>
    <cellStyle name="Normal 7 3 3 2" xfId="6959" xr:uid="{00000000-0005-0000-0000-0000FD690000}"/>
    <cellStyle name="Normal 7 3 3 2 2" xfId="16283" xr:uid="{00000000-0005-0000-0000-0000FE690000}"/>
    <cellStyle name="Normal 7 3 3 2 3" xfId="25606" xr:uid="{00000000-0005-0000-0000-0000FF690000}"/>
    <cellStyle name="Normal 7 3 3 3" xfId="10379" xr:uid="{00000000-0005-0000-0000-0000006A0000}"/>
    <cellStyle name="Normal 7 3 3 4" xfId="19703" xr:uid="{00000000-0005-0000-0000-0000016A0000}"/>
    <cellStyle name="Normal 7 3 4" xfId="2778" xr:uid="{00000000-0005-0000-0000-0000026A0000}"/>
    <cellStyle name="Normal 7 3 5" xfId="7240" xr:uid="{00000000-0005-0000-0000-0000036A0000}"/>
    <cellStyle name="Normal 7 3 5 2" xfId="16564" xr:uid="{00000000-0005-0000-0000-0000046A0000}"/>
    <cellStyle name="Normal 7 3 5 3" xfId="25887" xr:uid="{00000000-0005-0000-0000-0000056A0000}"/>
    <cellStyle name="Normal 7 3 6" xfId="9400" xr:uid="{00000000-0005-0000-0000-0000066A0000}"/>
    <cellStyle name="Normal 7 3 6 2" xfId="18724" xr:uid="{00000000-0005-0000-0000-0000076A0000}"/>
    <cellStyle name="Normal 7 3 6 3" xfId="28047" xr:uid="{00000000-0005-0000-0000-0000086A0000}"/>
    <cellStyle name="Normal 7 3 7" xfId="9894" xr:uid="{00000000-0005-0000-0000-0000096A0000}"/>
    <cellStyle name="Normal 7 3 8" xfId="19218" xr:uid="{00000000-0005-0000-0000-00000A6A0000}"/>
    <cellStyle name="Normal 7 4" xfId="393" xr:uid="{00000000-0005-0000-0000-00000B6A0000}"/>
    <cellStyle name="Normal 7 4 2" xfId="881" xr:uid="{00000000-0005-0000-0000-00000C6A0000}"/>
    <cellStyle name="Normal 7 4 2 2" xfId="2780" xr:uid="{00000000-0005-0000-0000-00000D6A0000}"/>
    <cellStyle name="Normal 7 4 2 2 2" xfId="7571" xr:uid="{00000000-0005-0000-0000-00000E6A0000}"/>
    <cellStyle name="Normal 7 4 2 2 2 2" xfId="16895" xr:uid="{00000000-0005-0000-0000-00000F6A0000}"/>
    <cellStyle name="Normal 7 4 2 2 2 3" xfId="26218" xr:uid="{00000000-0005-0000-0000-0000106A0000}"/>
    <cellStyle name="Normal 7 4 2 2 3" xfId="12235" xr:uid="{00000000-0005-0000-0000-0000116A0000}"/>
    <cellStyle name="Normal 7 4 2 2 4" xfId="21561" xr:uid="{00000000-0005-0000-0000-0000126A0000}"/>
    <cellStyle name="Normal 7 4 2 3" xfId="4457" xr:uid="{00000000-0005-0000-0000-0000136A0000}"/>
    <cellStyle name="Normal 7 4 2 3 2" xfId="9134" xr:uid="{00000000-0005-0000-0000-0000146A0000}"/>
    <cellStyle name="Normal 7 4 2 3 2 2" xfId="18458" xr:uid="{00000000-0005-0000-0000-0000156A0000}"/>
    <cellStyle name="Normal 7 4 2 3 2 3" xfId="27781" xr:uid="{00000000-0005-0000-0000-0000166A0000}"/>
    <cellStyle name="Normal 7 4 2 3 3" xfId="13791" xr:uid="{00000000-0005-0000-0000-0000176A0000}"/>
    <cellStyle name="Normal 7 4 2 3 4" xfId="23115" xr:uid="{00000000-0005-0000-0000-0000186A0000}"/>
    <cellStyle name="Normal 7 4 2 4" xfId="6199" xr:uid="{00000000-0005-0000-0000-0000196A0000}"/>
    <cellStyle name="Normal 7 4 2 4 2" xfId="15523" xr:uid="{00000000-0005-0000-0000-00001A6A0000}"/>
    <cellStyle name="Normal 7 4 2 4 3" xfId="24846" xr:uid="{00000000-0005-0000-0000-00001B6A0000}"/>
    <cellStyle name="Normal 7 4 2 5" xfId="10483" xr:uid="{00000000-0005-0000-0000-00001C6A0000}"/>
    <cellStyle name="Normal 7 4 2 6" xfId="19807" xr:uid="{00000000-0005-0000-0000-00001D6A0000}"/>
    <cellStyle name="Normal 7 4 3" xfId="2779" xr:uid="{00000000-0005-0000-0000-00001E6A0000}"/>
    <cellStyle name="Normal 7 4 3 2" xfId="7570" xr:uid="{00000000-0005-0000-0000-00001F6A0000}"/>
    <cellStyle name="Normal 7 4 3 2 2" xfId="16894" xr:uid="{00000000-0005-0000-0000-0000206A0000}"/>
    <cellStyle name="Normal 7 4 3 2 3" xfId="26217" xr:uid="{00000000-0005-0000-0000-0000216A0000}"/>
    <cellStyle name="Normal 7 4 3 3" xfId="12234" xr:uid="{00000000-0005-0000-0000-0000226A0000}"/>
    <cellStyle name="Normal 7 4 3 4" xfId="21560" xr:uid="{00000000-0005-0000-0000-0000236A0000}"/>
    <cellStyle name="Normal 7 4 4" xfId="4456" xr:uid="{00000000-0005-0000-0000-0000246A0000}"/>
    <cellStyle name="Normal 7 4 4 2" xfId="9133" xr:uid="{00000000-0005-0000-0000-0000256A0000}"/>
    <cellStyle name="Normal 7 4 4 2 2" xfId="18457" xr:uid="{00000000-0005-0000-0000-0000266A0000}"/>
    <cellStyle name="Normal 7 4 4 2 3" xfId="27780" xr:uid="{00000000-0005-0000-0000-0000276A0000}"/>
    <cellStyle name="Normal 7 4 4 3" xfId="13790" xr:uid="{00000000-0005-0000-0000-0000286A0000}"/>
    <cellStyle name="Normal 7 4 4 4" xfId="23114" xr:uid="{00000000-0005-0000-0000-0000296A0000}"/>
    <cellStyle name="Normal 7 4 5" xfId="6198" xr:uid="{00000000-0005-0000-0000-00002A6A0000}"/>
    <cellStyle name="Normal 7 4 5 2" xfId="15522" xr:uid="{00000000-0005-0000-0000-00002B6A0000}"/>
    <cellStyle name="Normal 7 4 5 3" xfId="24845" xr:uid="{00000000-0005-0000-0000-00002C6A0000}"/>
    <cellStyle name="Normal 7 4 6" xfId="9505" xr:uid="{00000000-0005-0000-0000-00002D6A0000}"/>
    <cellStyle name="Normal 7 4 6 2" xfId="18829" xr:uid="{00000000-0005-0000-0000-00002E6A0000}"/>
    <cellStyle name="Normal 7 4 6 3" xfId="28152" xr:uid="{00000000-0005-0000-0000-00002F6A0000}"/>
    <cellStyle name="Normal 7 4 7" xfId="9999" xr:uid="{00000000-0005-0000-0000-0000306A0000}"/>
    <cellStyle name="Normal 7 4 8" xfId="19323" xr:uid="{00000000-0005-0000-0000-0000316A0000}"/>
    <cellStyle name="Normal 7 5" xfId="641" xr:uid="{00000000-0005-0000-0000-0000326A0000}"/>
    <cellStyle name="Normal 7 5 2" xfId="2781" xr:uid="{00000000-0005-0000-0000-0000336A0000}"/>
    <cellStyle name="Normal 7 5 2 2" xfId="7572" xr:uid="{00000000-0005-0000-0000-0000346A0000}"/>
    <cellStyle name="Normal 7 5 2 2 2" xfId="16896" xr:uid="{00000000-0005-0000-0000-0000356A0000}"/>
    <cellStyle name="Normal 7 5 2 2 3" xfId="26219" xr:uid="{00000000-0005-0000-0000-0000366A0000}"/>
    <cellStyle name="Normal 7 5 2 3" xfId="12236" xr:uid="{00000000-0005-0000-0000-0000376A0000}"/>
    <cellStyle name="Normal 7 5 2 4" xfId="21562" xr:uid="{00000000-0005-0000-0000-0000386A0000}"/>
    <cellStyle name="Normal 7 5 3" xfId="4458" xr:uid="{00000000-0005-0000-0000-0000396A0000}"/>
    <cellStyle name="Normal 7 5 3 2" xfId="9135" xr:uid="{00000000-0005-0000-0000-00003A6A0000}"/>
    <cellStyle name="Normal 7 5 3 2 2" xfId="18459" xr:uid="{00000000-0005-0000-0000-00003B6A0000}"/>
    <cellStyle name="Normal 7 5 3 2 3" xfId="27782" xr:uid="{00000000-0005-0000-0000-00003C6A0000}"/>
    <cellStyle name="Normal 7 5 3 3" xfId="13792" xr:uid="{00000000-0005-0000-0000-00003D6A0000}"/>
    <cellStyle name="Normal 7 5 3 4" xfId="23116" xr:uid="{00000000-0005-0000-0000-00003E6A0000}"/>
    <cellStyle name="Normal 7 5 4" xfId="6200" xr:uid="{00000000-0005-0000-0000-00003F6A0000}"/>
    <cellStyle name="Normal 7 5 4 2" xfId="15524" xr:uid="{00000000-0005-0000-0000-0000406A0000}"/>
    <cellStyle name="Normal 7 5 4 3" xfId="24847" xr:uid="{00000000-0005-0000-0000-0000416A0000}"/>
    <cellStyle name="Normal 7 5 5" xfId="10243" xr:uid="{00000000-0005-0000-0000-0000426A0000}"/>
    <cellStyle name="Normal 7 5 6" xfId="19567" xr:uid="{00000000-0005-0000-0000-0000436A0000}"/>
    <cellStyle name="Normal 7 6" xfId="2767" xr:uid="{00000000-0005-0000-0000-0000446A0000}"/>
    <cellStyle name="Normal 7 6 2" xfId="4445" xr:uid="{00000000-0005-0000-0000-0000456A0000}"/>
    <cellStyle name="Normal 7 6 2 2" xfId="9122" xr:uid="{00000000-0005-0000-0000-0000466A0000}"/>
    <cellStyle name="Normal 7 6 2 2 2" xfId="18446" xr:uid="{00000000-0005-0000-0000-0000476A0000}"/>
    <cellStyle name="Normal 7 6 2 2 3" xfId="27769" xr:uid="{00000000-0005-0000-0000-0000486A0000}"/>
    <cellStyle name="Normal 7 6 2 3" xfId="13779" xr:uid="{00000000-0005-0000-0000-0000496A0000}"/>
    <cellStyle name="Normal 7 6 2 4" xfId="23103" xr:uid="{00000000-0005-0000-0000-00004A6A0000}"/>
    <cellStyle name="Normal 7 6 3" xfId="6186" xr:uid="{00000000-0005-0000-0000-00004B6A0000}"/>
    <cellStyle name="Normal 7 6 3 2" xfId="15510" xr:uid="{00000000-0005-0000-0000-00004C6A0000}"/>
    <cellStyle name="Normal 7 6 3 3" xfId="24833" xr:uid="{00000000-0005-0000-0000-00004D6A0000}"/>
    <cellStyle name="Normal 7 6 4" xfId="12223" xr:uid="{00000000-0005-0000-0000-00004E6A0000}"/>
    <cellStyle name="Normal 7 6 5" xfId="21549" xr:uid="{00000000-0005-0000-0000-00004F6A0000}"/>
    <cellStyle name="Normal 7 7" xfId="1339" xr:uid="{00000000-0005-0000-0000-0000506A0000}"/>
    <cellStyle name="Normal 7 8" xfId="9251" xr:uid="{00000000-0005-0000-0000-0000516A0000}"/>
    <cellStyle name="Normal 7 8 2" xfId="18575" xr:uid="{00000000-0005-0000-0000-0000526A0000}"/>
    <cellStyle name="Normal 7 8 3" xfId="27898" xr:uid="{00000000-0005-0000-0000-0000536A0000}"/>
    <cellStyle name="Normal 7 9" xfId="9745" xr:uid="{00000000-0005-0000-0000-0000546A0000}"/>
    <cellStyle name="Normal 70" xfId="28975" xr:uid="{00000000-0005-0000-0000-0000556A0000}"/>
    <cellStyle name="Normal 71" xfId="28977" xr:uid="{00000000-0005-0000-0000-0000566A0000}"/>
    <cellStyle name="Normal 72" xfId="28979" xr:uid="{00000000-0005-0000-0000-0000576A0000}"/>
    <cellStyle name="Normal 73" xfId="28981" xr:uid="{00000000-0005-0000-0000-0000586A0000}"/>
    <cellStyle name="Normal 74" xfId="28982" xr:uid="{00000000-0005-0000-0000-0000596A0000}"/>
    <cellStyle name="Normal 75" xfId="28983" xr:uid="{00000000-0005-0000-0000-00005A6A0000}"/>
    <cellStyle name="Normal 8" xfId="257" xr:uid="{00000000-0005-0000-0000-00005B6A0000}"/>
    <cellStyle name="Normal 8 10" xfId="28568" xr:uid="{00000000-0005-0000-0000-00005C6A0000}"/>
    <cellStyle name="Normal 8 2" xfId="2783" xr:uid="{00000000-0005-0000-0000-00005D6A0000}"/>
    <cellStyle name="Normal 8 2 10" xfId="12238" xr:uid="{00000000-0005-0000-0000-00005E6A0000}"/>
    <cellStyle name="Normal 8 2 11" xfId="21564" xr:uid="{00000000-0005-0000-0000-00005F6A0000}"/>
    <cellStyle name="Normal 8 2 12" xfId="28653" xr:uid="{00000000-0005-0000-0000-0000606A0000}"/>
    <cellStyle name="Normal 8 2 2" xfId="2784" xr:uid="{00000000-0005-0000-0000-0000616A0000}"/>
    <cellStyle name="Normal 8 2 2 2" xfId="2785" xr:uid="{00000000-0005-0000-0000-0000626A0000}"/>
    <cellStyle name="Normal 8 2 2 2 2" xfId="2786" xr:uid="{00000000-0005-0000-0000-0000636A0000}"/>
    <cellStyle name="Normal 8 2 2 2 2 2" xfId="4463" xr:uid="{00000000-0005-0000-0000-0000646A0000}"/>
    <cellStyle name="Normal 8 2 2 2 2 2 2" xfId="9140" xr:uid="{00000000-0005-0000-0000-0000656A0000}"/>
    <cellStyle name="Normal 8 2 2 2 2 2 2 2" xfId="18464" xr:uid="{00000000-0005-0000-0000-0000666A0000}"/>
    <cellStyle name="Normal 8 2 2 2 2 2 2 3" xfId="27787" xr:uid="{00000000-0005-0000-0000-0000676A0000}"/>
    <cellStyle name="Normal 8 2 2 2 2 2 3" xfId="13797" xr:uid="{00000000-0005-0000-0000-0000686A0000}"/>
    <cellStyle name="Normal 8 2 2 2 2 2 4" xfId="23121" xr:uid="{00000000-0005-0000-0000-0000696A0000}"/>
    <cellStyle name="Normal 8 2 2 2 2 3" xfId="6205" xr:uid="{00000000-0005-0000-0000-00006A6A0000}"/>
    <cellStyle name="Normal 8 2 2 2 2 3 2" xfId="15529" xr:uid="{00000000-0005-0000-0000-00006B6A0000}"/>
    <cellStyle name="Normal 8 2 2 2 2 3 3" xfId="24852" xr:uid="{00000000-0005-0000-0000-00006C6A0000}"/>
    <cellStyle name="Normal 8 2 2 2 2 4" xfId="12241" xr:uid="{00000000-0005-0000-0000-00006D6A0000}"/>
    <cellStyle name="Normal 8 2 2 2 2 5" xfId="21567" xr:uid="{00000000-0005-0000-0000-00006E6A0000}"/>
    <cellStyle name="Normal 8 2 2 2 3" xfId="4462" xr:uid="{00000000-0005-0000-0000-00006F6A0000}"/>
    <cellStyle name="Normal 8 2 2 2 3 2" xfId="9139" xr:uid="{00000000-0005-0000-0000-0000706A0000}"/>
    <cellStyle name="Normal 8 2 2 2 3 2 2" xfId="18463" xr:uid="{00000000-0005-0000-0000-0000716A0000}"/>
    <cellStyle name="Normal 8 2 2 2 3 2 3" xfId="27786" xr:uid="{00000000-0005-0000-0000-0000726A0000}"/>
    <cellStyle name="Normal 8 2 2 2 3 3" xfId="13796" xr:uid="{00000000-0005-0000-0000-0000736A0000}"/>
    <cellStyle name="Normal 8 2 2 2 3 4" xfId="23120" xr:uid="{00000000-0005-0000-0000-0000746A0000}"/>
    <cellStyle name="Normal 8 2 2 2 4" xfId="6204" xr:uid="{00000000-0005-0000-0000-0000756A0000}"/>
    <cellStyle name="Normal 8 2 2 2 4 2" xfId="15528" xr:uid="{00000000-0005-0000-0000-0000766A0000}"/>
    <cellStyle name="Normal 8 2 2 2 4 3" xfId="24851" xr:uid="{00000000-0005-0000-0000-0000776A0000}"/>
    <cellStyle name="Normal 8 2 2 2 5" xfId="12240" xr:uid="{00000000-0005-0000-0000-0000786A0000}"/>
    <cellStyle name="Normal 8 2 2 2 6" xfId="21566" xr:uid="{00000000-0005-0000-0000-0000796A0000}"/>
    <cellStyle name="Normal 8 2 2 3" xfId="2787" xr:uid="{00000000-0005-0000-0000-00007A6A0000}"/>
    <cellStyle name="Normal 8 2 2 3 2" xfId="4464" xr:uid="{00000000-0005-0000-0000-00007B6A0000}"/>
    <cellStyle name="Normal 8 2 2 3 2 2" xfId="9141" xr:uid="{00000000-0005-0000-0000-00007C6A0000}"/>
    <cellStyle name="Normal 8 2 2 3 2 2 2" xfId="18465" xr:uid="{00000000-0005-0000-0000-00007D6A0000}"/>
    <cellStyle name="Normal 8 2 2 3 2 2 3" xfId="27788" xr:uid="{00000000-0005-0000-0000-00007E6A0000}"/>
    <cellStyle name="Normal 8 2 2 3 2 3" xfId="13798" xr:uid="{00000000-0005-0000-0000-00007F6A0000}"/>
    <cellStyle name="Normal 8 2 2 3 2 4" xfId="23122" xr:uid="{00000000-0005-0000-0000-0000806A0000}"/>
    <cellStyle name="Normal 8 2 2 3 3" xfId="6206" xr:uid="{00000000-0005-0000-0000-0000816A0000}"/>
    <cellStyle name="Normal 8 2 2 3 3 2" xfId="15530" xr:uid="{00000000-0005-0000-0000-0000826A0000}"/>
    <cellStyle name="Normal 8 2 2 3 3 3" xfId="24853" xr:uid="{00000000-0005-0000-0000-0000836A0000}"/>
    <cellStyle name="Normal 8 2 2 3 4" xfId="12242" xr:uid="{00000000-0005-0000-0000-0000846A0000}"/>
    <cellStyle name="Normal 8 2 2 3 5" xfId="21568" xr:uid="{00000000-0005-0000-0000-0000856A0000}"/>
    <cellStyle name="Normal 8 2 2 4" xfId="4461" xr:uid="{00000000-0005-0000-0000-0000866A0000}"/>
    <cellStyle name="Normal 8 2 2 4 2" xfId="9138" xr:uid="{00000000-0005-0000-0000-0000876A0000}"/>
    <cellStyle name="Normal 8 2 2 4 2 2" xfId="18462" xr:uid="{00000000-0005-0000-0000-0000886A0000}"/>
    <cellStyle name="Normal 8 2 2 4 2 3" xfId="27785" xr:uid="{00000000-0005-0000-0000-0000896A0000}"/>
    <cellStyle name="Normal 8 2 2 4 3" xfId="13795" xr:uid="{00000000-0005-0000-0000-00008A6A0000}"/>
    <cellStyle name="Normal 8 2 2 4 4" xfId="23119" xr:uid="{00000000-0005-0000-0000-00008B6A0000}"/>
    <cellStyle name="Normal 8 2 2 5" xfId="6203" xr:uid="{00000000-0005-0000-0000-00008C6A0000}"/>
    <cellStyle name="Normal 8 2 2 5 2" xfId="15527" xr:uid="{00000000-0005-0000-0000-00008D6A0000}"/>
    <cellStyle name="Normal 8 2 2 5 3" xfId="24850" xr:uid="{00000000-0005-0000-0000-00008E6A0000}"/>
    <cellStyle name="Normal 8 2 2 6" xfId="12239" xr:uid="{00000000-0005-0000-0000-00008F6A0000}"/>
    <cellStyle name="Normal 8 2 2 7" xfId="21565" xr:uid="{00000000-0005-0000-0000-0000906A0000}"/>
    <cellStyle name="Normal 8 2 2 8" xfId="28870" xr:uid="{00000000-0005-0000-0000-0000916A0000}"/>
    <cellStyle name="Normal 8 2 3" xfId="2788" xr:uid="{00000000-0005-0000-0000-0000926A0000}"/>
    <cellStyle name="Normal 8 2 3 2" xfId="2789" xr:uid="{00000000-0005-0000-0000-0000936A0000}"/>
    <cellStyle name="Normal 8 2 3 2 2" xfId="2790" xr:uid="{00000000-0005-0000-0000-0000946A0000}"/>
    <cellStyle name="Normal 8 2 3 2 2 2" xfId="4467" xr:uid="{00000000-0005-0000-0000-0000956A0000}"/>
    <cellStyle name="Normal 8 2 3 2 2 2 2" xfId="9144" xr:uid="{00000000-0005-0000-0000-0000966A0000}"/>
    <cellStyle name="Normal 8 2 3 2 2 2 2 2" xfId="18468" xr:uid="{00000000-0005-0000-0000-0000976A0000}"/>
    <cellStyle name="Normal 8 2 3 2 2 2 2 3" xfId="27791" xr:uid="{00000000-0005-0000-0000-0000986A0000}"/>
    <cellStyle name="Normal 8 2 3 2 2 2 3" xfId="13801" xr:uid="{00000000-0005-0000-0000-0000996A0000}"/>
    <cellStyle name="Normal 8 2 3 2 2 2 4" xfId="23125" xr:uid="{00000000-0005-0000-0000-00009A6A0000}"/>
    <cellStyle name="Normal 8 2 3 2 2 3" xfId="6209" xr:uid="{00000000-0005-0000-0000-00009B6A0000}"/>
    <cellStyle name="Normal 8 2 3 2 2 3 2" xfId="15533" xr:uid="{00000000-0005-0000-0000-00009C6A0000}"/>
    <cellStyle name="Normal 8 2 3 2 2 3 3" xfId="24856" xr:uid="{00000000-0005-0000-0000-00009D6A0000}"/>
    <cellStyle name="Normal 8 2 3 2 2 4" xfId="12245" xr:uid="{00000000-0005-0000-0000-00009E6A0000}"/>
    <cellStyle name="Normal 8 2 3 2 2 5" xfId="21571" xr:uid="{00000000-0005-0000-0000-00009F6A0000}"/>
    <cellStyle name="Normal 8 2 3 2 3" xfId="4466" xr:uid="{00000000-0005-0000-0000-0000A06A0000}"/>
    <cellStyle name="Normal 8 2 3 2 3 2" xfId="9143" xr:uid="{00000000-0005-0000-0000-0000A16A0000}"/>
    <cellStyle name="Normal 8 2 3 2 3 2 2" xfId="18467" xr:uid="{00000000-0005-0000-0000-0000A26A0000}"/>
    <cellStyle name="Normal 8 2 3 2 3 2 3" xfId="27790" xr:uid="{00000000-0005-0000-0000-0000A36A0000}"/>
    <cellStyle name="Normal 8 2 3 2 3 3" xfId="13800" xr:uid="{00000000-0005-0000-0000-0000A46A0000}"/>
    <cellStyle name="Normal 8 2 3 2 3 4" xfId="23124" xr:uid="{00000000-0005-0000-0000-0000A56A0000}"/>
    <cellStyle name="Normal 8 2 3 2 4" xfId="6208" xr:uid="{00000000-0005-0000-0000-0000A66A0000}"/>
    <cellStyle name="Normal 8 2 3 2 4 2" xfId="15532" xr:uid="{00000000-0005-0000-0000-0000A76A0000}"/>
    <cellStyle name="Normal 8 2 3 2 4 3" xfId="24855" xr:uid="{00000000-0005-0000-0000-0000A86A0000}"/>
    <cellStyle name="Normal 8 2 3 2 5" xfId="12244" xr:uid="{00000000-0005-0000-0000-0000A96A0000}"/>
    <cellStyle name="Normal 8 2 3 2 6" xfId="21570" xr:uid="{00000000-0005-0000-0000-0000AA6A0000}"/>
    <cellStyle name="Normal 8 2 3 3" xfId="2791" xr:uid="{00000000-0005-0000-0000-0000AB6A0000}"/>
    <cellStyle name="Normal 8 2 3 3 2" xfId="4468" xr:uid="{00000000-0005-0000-0000-0000AC6A0000}"/>
    <cellStyle name="Normal 8 2 3 3 2 2" xfId="9145" xr:uid="{00000000-0005-0000-0000-0000AD6A0000}"/>
    <cellStyle name="Normal 8 2 3 3 2 2 2" xfId="18469" xr:uid="{00000000-0005-0000-0000-0000AE6A0000}"/>
    <cellStyle name="Normal 8 2 3 3 2 2 3" xfId="27792" xr:uid="{00000000-0005-0000-0000-0000AF6A0000}"/>
    <cellStyle name="Normal 8 2 3 3 2 3" xfId="13802" xr:uid="{00000000-0005-0000-0000-0000B06A0000}"/>
    <cellStyle name="Normal 8 2 3 3 2 4" xfId="23126" xr:uid="{00000000-0005-0000-0000-0000B16A0000}"/>
    <cellStyle name="Normal 8 2 3 3 3" xfId="6210" xr:uid="{00000000-0005-0000-0000-0000B26A0000}"/>
    <cellStyle name="Normal 8 2 3 3 3 2" xfId="15534" xr:uid="{00000000-0005-0000-0000-0000B36A0000}"/>
    <cellStyle name="Normal 8 2 3 3 3 3" xfId="24857" xr:uid="{00000000-0005-0000-0000-0000B46A0000}"/>
    <cellStyle name="Normal 8 2 3 3 4" xfId="12246" xr:uid="{00000000-0005-0000-0000-0000B56A0000}"/>
    <cellStyle name="Normal 8 2 3 3 5" xfId="21572" xr:uid="{00000000-0005-0000-0000-0000B66A0000}"/>
    <cellStyle name="Normal 8 2 3 4" xfId="4465" xr:uid="{00000000-0005-0000-0000-0000B76A0000}"/>
    <cellStyle name="Normal 8 2 3 4 2" xfId="9142" xr:uid="{00000000-0005-0000-0000-0000B86A0000}"/>
    <cellStyle name="Normal 8 2 3 4 2 2" xfId="18466" xr:uid="{00000000-0005-0000-0000-0000B96A0000}"/>
    <cellStyle name="Normal 8 2 3 4 2 3" xfId="27789" xr:uid="{00000000-0005-0000-0000-0000BA6A0000}"/>
    <cellStyle name="Normal 8 2 3 4 3" xfId="13799" xr:uid="{00000000-0005-0000-0000-0000BB6A0000}"/>
    <cellStyle name="Normal 8 2 3 4 4" xfId="23123" xr:uid="{00000000-0005-0000-0000-0000BC6A0000}"/>
    <cellStyle name="Normal 8 2 3 5" xfId="6207" xr:uid="{00000000-0005-0000-0000-0000BD6A0000}"/>
    <cellStyle name="Normal 8 2 3 5 2" xfId="15531" xr:uid="{00000000-0005-0000-0000-0000BE6A0000}"/>
    <cellStyle name="Normal 8 2 3 5 3" xfId="24854" xr:uid="{00000000-0005-0000-0000-0000BF6A0000}"/>
    <cellStyle name="Normal 8 2 3 6" xfId="12243" xr:uid="{00000000-0005-0000-0000-0000C06A0000}"/>
    <cellStyle name="Normal 8 2 3 7" xfId="21569" xr:uid="{00000000-0005-0000-0000-0000C16A0000}"/>
    <cellStyle name="Normal 8 2 3 8" xfId="28792" xr:uid="{00000000-0005-0000-0000-0000C26A0000}"/>
    <cellStyle name="Normal 8 2 4" xfId="2792" xr:uid="{00000000-0005-0000-0000-0000C36A0000}"/>
    <cellStyle name="Normal 8 2 4 2" xfId="2793" xr:uid="{00000000-0005-0000-0000-0000C46A0000}"/>
    <cellStyle name="Normal 8 2 4 2 2" xfId="4470" xr:uid="{00000000-0005-0000-0000-0000C56A0000}"/>
    <cellStyle name="Normal 8 2 4 2 2 2" xfId="9147" xr:uid="{00000000-0005-0000-0000-0000C66A0000}"/>
    <cellStyle name="Normal 8 2 4 2 2 2 2" xfId="18471" xr:uid="{00000000-0005-0000-0000-0000C76A0000}"/>
    <cellStyle name="Normal 8 2 4 2 2 2 3" xfId="27794" xr:uid="{00000000-0005-0000-0000-0000C86A0000}"/>
    <cellStyle name="Normal 8 2 4 2 2 3" xfId="13804" xr:uid="{00000000-0005-0000-0000-0000C96A0000}"/>
    <cellStyle name="Normal 8 2 4 2 2 4" xfId="23128" xr:uid="{00000000-0005-0000-0000-0000CA6A0000}"/>
    <cellStyle name="Normal 8 2 4 2 3" xfId="6212" xr:uid="{00000000-0005-0000-0000-0000CB6A0000}"/>
    <cellStyle name="Normal 8 2 4 2 3 2" xfId="15536" xr:uid="{00000000-0005-0000-0000-0000CC6A0000}"/>
    <cellStyle name="Normal 8 2 4 2 3 3" xfId="24859" xr:uid="{00000000-0005-0000-0000-0000CD6A0000}"/>
    <cellStyle name="Normal 8 2 4 2 4" xfId="12248" xr:uid="{00000000-0005-0000-0000-0000CE6A0000}"/>
    <cellStyle name="Normal 8 2 4 2 5" xfId="21574" xr:uid="{00000000-0005-0000-0000-0000CF6A0000}"/>
    <cellStyle name="Normal 8 2 4 3" xfId="4469" xr:uid="{00000000-0005-0000-0000-0000D06A0000}"/>
    <cellStyle name="Normal 8 2 4 3 2" xfId="9146" xr:uid="{00000000-0005-0000-0000-0000D16A0000}"/>
    <cellStyle name="Normal 8 2 4 3 2 2" xfId="18470" xr:uid="{00000000-0005-0000-0000-0000D26A0000}"/>
    <cellStyle name="Normal 8 2 4 3 2 3" xfId="27793" xr:uid="{00000000-0005-0000-0000-0000D36A0000}"/>
    <cellStyle name="Normal 8 2 4 3 3" xfId="13803" xr:uid="{00000000-0005-0000-0000-0000D46A0000}"/>
    <cellStyle name="Normal 8 2 4 3 4" xfId="23127" xr:uid="{00000000-0005-0000-0000-0000D56A0000}"/>
    <cellStyle name="Normal 8 2 4 4" xfId="6211" xr:uid="{00000000-0005-0000-0000-0000D66A0000}"/>
    <cellStyle name="Normal 8 2 4 4 2" xfId="15535" xr:uid="{00000000-0005-0000-0000-0000D76A0000}"/>
    <cellStyle name="Normal 8 2 4 4 3" xfId="24858" xr:uid="{00000000-0005-0000-0000-0000D86A0000}"/>
    <cellStyle name="Normal 8 2 4 5" xfId="12247" xr:uid="{00000000-0005-0000-0000-0000D96A0000}"/>
    <cellStyle name="Normal 8 2 4 6" xfId="21573" xr:uid="{00000000-0005-0000-0000-0000DA6A0000}"/>
    <cellStyle name="Normal 8 2 5" xfId="2794" xr:uid="{00000000-0005-0000-0000-0000DB6A0000}"/>
    <cellStyle name="Normal 8 2 5 2" xfId="4471" xr:uid="{00000000-0005-0000-0000-0000DC6A0000}"/>
    <cellStyle name="Normal 8 2 5 2 2" xfId="9148" xr:uid="{00000000-0005-0000-0000-0000DD6A0000}"/>
    <cellStyle name="Normal 8 2 5 2 2 2" xfId="18472" xr:uid="{00000000-0005-0000-0000-0000DE6A0000}"/>
    <cellStyle name="Normal 8 2 5 2 2 3" xfId="27795" xr:uid="{00000000-0005-0000-0000-0000DF6A0000}"/>
    <cellStyle name="Normal 8 2 5 2 3" xfId="13805" xr:uid="{00000000-0005-0000-0000-0000E06A0000}"/>
    <cellStyle name="Normal 8 2 5 2 4" xfId="23129" xr:uid="{00000000-0005-0000-0000-0000E16A0000}"/>
    <cellStyle name="Normal 8 2 5 3" xfId="6213" xr:uid="{00000000-0005-0000-0000-0000E26A0000}"/>
    <cellStyle name="Normal 8 2 5 3 2" xfId="15537" xr:uid="{00000000-0005-0000-0000-0000E36A0000}"/>
    <cellStyle name="Normal 8 2 5 3 3" xfId="24860" xr:uid="{00000000-0005-0000-0000-0000E46A0000}"/>
    <cellStyle name="Normal 8 2 5 4" xfId="12249" xr:uid="{00000000-0005-0000-0000-0000E56A0000}"/>
    <cellStyle name="Normal 8 2 5 5" xfId="21575" xr:uid="{00000000-0005-0000-0000-0000E66A0000}"/>
    <cellStyle name="Normal 8 2 6" xfId="2795" xr:uid="{00000000-0005-0000-0000-0000E76A0000}"/>
    <cellStyle name="Normal 8 2 6 2" xfId="4472" xr:uid="{00000000-0005-0000-0000-0000E86A0000}"/>
    <cellStyle name="Normal 8 2 6 2 2" xfId="9149" xr:uid="{00000000-0005-0000-0000-0000E96A0000}"/>
    <cellStyle name="Normal 8 2 6 2 2 2" xfId="18473" xr:uid="{00000000-0005-0000-0000-0000EA6A0000}"/>
    <cellStyle name="Normal 8 2 6 2 2 3" xfId="27796" xr:uid="{00000000-0005-0000-0000-0000EB6A0000}"/>
    <cellStyle name="Normal 8 2 6 2 3" xfId="13806" xr:uid="{00000000-0005-0000-0000-0000EC6A0000}"/>
    <cellStyle name="Normal 8 2 6 2 4" xfId="23130" xr:uid="{00000000-0005-0000-0000-0000ED6A0000}"/>
    <cellStyle name="Normal 8 2 6 3" xfId="6214" xr:uid="{00000000-0005-0000-0000-0000EE6A0000}"/>
    <cellStyle name="Normal 8 2 6 3 2" xfId="15538" xr:uid="{00000000-0005-0000-0000-0000EF6A0000}"/>
    <cellStyle name="Normal 8 2 6 3 3" xfId="24861" xr:uid="{00000000-0005-0000-0000-0000F06A0000}"/>
    <cellStyle name="Normal 8 2 6 4" xfId="12250" xr:uid="{00000000-0005-0000-0000-0000F16A0000}"/>
    <cellStyle name="Normal 8 2 6 5" xfId="21576" xr:uid="{00000000-0005-0000-0000-0000F26A0000}"/>
    <cellStyle name="Normal 8 2 7" xfId="2796" xr:uid="{00000000-0005-0000-0000-0000F36A0000}"/>
    <cellStyle name="Normal 8 2 7 2" xfId="4473" xr:uid="{00000000-0005-0000-0000-0000F46A0000}"/>
    <cellStyle name="Normal 8 2 7 2 2" xfId="9150" xr:uid="{00000000-0005-0000-0000-0000F56A0000}"/>
    <cellStyle name="Normal 8 2 7 2 2 2" xfId="18474" xr:uid="{00000000-0005-0000-0000-0000F66A0000}"/>
    <cellStyle name="Normal 8 2 7 2 2 3" xfId="27797" xr:uid="{00000000-0005-0000-0000-0000F76A0000}"/>
    <cellStyle name="Normal 8 2 7 2 3" xfId="13807" xr:uid="{00000000-0005-0000-0000-0000F86A0000}"/>
    <cellStyle name="Normal 8 2 7 2 4" xfId="23131" xr:uid="{00000000-0005-0000-0000-0000F96A0000}"/>
    <cellStyle name="Normal 8 2 7 3" xfId="6215" xr:uid="{00000000-0005-0000-0000-0000FA6A0000}"/>
    <cellStyle name="Normal 8 2 7 3 2" xfId="15539" xr:uid="{00000000-0005-0000-0000-0000FB6A0000}"/>
    <cellStyle name="Normal 8 2 7 3 3" xfId="24862" xr:uid="{00000000-0005-0000-0000-0000FC6A0000}"/>
    <cellStyle name="Normal 8 2 7 4" xfId="12251" xr:uid="{00000000-0005-0000-0000-0000FD6A0000}"/>
    <cellStyle name="Normal 8 2 7 5" xfId="21577" xr:uid="{00000000-0005-0000-0000-0000FE6A0000}"/>
    <cellStyle name="Normal 8 2 8" xfId="4460" xr:uid="{00000000-0005-0000-0000-0000FF6A0000}"/>
    <cellStyle name="Normal 8 2 8 2" xfId="9137" xr:uid="{00000000-0005-0000-0000-0000006B0000}"/>
    <cellStyle name="Normal 8 2 8 2 2" xfId="18461" xr:uid="{00000000-0005-0000-0000-0000016B0000}"/>
    <cellStyle name="Normal 8 2 8 2 3" xfId="27784" xr:uid="{00000000-0005-0000-0000-0000026B0000}"/>
    <cellStyle name="Normal 8 2 8 3" xfId="13794" xr:uid="{00000000-0005-0000-0000-0000036B0000}"/>
    <cellStyle name="Normal 8 2 8 4" xfId="23118" xr:uid="{00000000-0005-0000-0000-0000046B0000}"/>
    <cellStyle name="Normal 8 2 9" xfId="6202" xr:uid="{00000000-0005-0000-0000-0000056B0000}"/>
    <cellStyle name="Normal 8 2 9 2" xfId="15526" xr:uid="{00000000-0005-0000-0000-0000066B0000}"/>
    <cellStyle name="Normal 8 2 9 3" xfId="24849" xr:uid="{00000000-0005-0000-0000-0000076B0000}"/>
    <cellStyle name="Normal 8 3" xfId="2797" xr:uid="{00000000-0005-0000-0000-0000086B0000}"/>
    <cellStyle name="Normal 8 3 10" xfId="21578" xr:uid="{00000000-0005-0000-0000-0000096B0000}"/>
    <cellStyle name="Normal 8 3 2" xfId="2798" xr:uid="{00000000-0005-0000-0000-00000A6B0000}"/>
    <cellStyle name="Normal 8 3 2 2" xfId="2799" xr:uid="{00000000-0005-0000-0000-00000B6B0000}"/>
    <cellStyle name="Normal 8 3 2 2 2" xfId="2800" xr:uid="{00000000-0005-0000-0000-00000C6B0000}"/>
    <cellStyle name="Normal 8 3 2 2 2 2" xfId="4477" xr:uid="{00000000-0005-0000-0000-00000D6B0000}"/>
    <cellStyle name="Normal 8 3 2 2 2 2 2" xfId="9154" xr:uid="{00000000-0005-0000-0000-00000E6B0000}"/>
    <cellStyle name="Normal 8 3 2 2 2 2 2 2" xfId="18478" xr:uid="{00000000-0005-0000-0000-00000F6B0000}"/>
    <cellStyle name="Normal 8 3 2 2 2 2 2 3" xfId="27801" xr:uid="{00000000-0005-0000-0000-0000106B0000}"/>
    <cellStyle name="Normal 8 3 2 2 2 2 3" xfId="13811" xr:uid="{00000000-0005-0000-0000-0000116B0000}"/>
    <cellStyle name="Normal 8 3 2 2 2 2 4" xfId="23135" xr:uid="{00000000-0005-0000-0000-0000126B0000}"/>
    <cellStyle name="Normal 8 3 2 2 2 3" xfId="6219" xr:uid="{00000000-0005-0000-0000-0000136B0000}"/>
    <cellStyle name="Normal 8 3 2 2 2 3 2" xfId="15543" xr:uid="{00000000-0005-0000-0000-0000146B0000}"/>
    <cellStyle name="Normal 8 3 2 2 2 3 3" xfId="24866" xr:uid="{00000000-0005-0000-0000-0000156B0000}"/>
    <cellStyle name="Normal 8 3 2 2 2 4" xfId="12255" xr:uid="{00000000-0005-0000-0000-0000166B0000}"/>
    <cellStyle name="Normal 8 3 2 2 2 5" xfId="21581" xr:uid="{00000000-0005-0000-0000-0000176B0000}"/>
    <cellStyle name="Normal 8 3 2 2 3" xfId="4476" xr:uid="{00000000-0005-0000-0000-0000186B0000}"/>
    <cellStyle name="Normal 8 3 2 2 3 2" xfId="9153" xr:uid="{00000000-0005-0000-0000-0000196B0000}"/>
    <cellStyle name="Normal 8 3 2 2 3 2 2" xfId="18477" xr:uid="{00000000-0005-0000-0000-00001A6B0000}"/>
    <cellStyle name="Normal 8 3 2 2 3 2 3" xfId="27800" xr:uid="{00000000-0005-0000-0000-00001B6B0000}"/>
    <cellStyle name="Normal 8 3 2 2 3 3" xfId="13810" xr:uid="{00000000-0005-0000-0000-00001C6B0000}"/>
    <cellStyle name="Normal 8 3 2 2 3 4" xfId="23134" xr:uid="{00000000-0005-0000-0000-00001D6B0000}"/>
    <cellStyle name="Normal 8 3 2 2 4" xfId="6218" xr:uid="{00000000-0005-0000-0000-00001E6B0000}"/>
    <cellStyle name="Normal 8 3 2 2 4 2" xfId="15542" xr:uid="{00000000-0005-0000-0000-00001F6B0000}"/>
    <cellStyle name="Normal 8 3 2 2 4 3" xfId="24865" xr:uid="{00000000-0005-0000-0000-0000206B0000}"/>
    <cellStyle name="Normal 8 3 2 2 5" xfId="12254" xr:uid="{00000000-0005-0000-0000-0000216B0000}"/>
    <cellStyle name="Normal 8 3 2 2 6" xfId="21580" xr:uid="{00000000-0005-0000-0000-0000226B0000}"/>
    <cellStyle name="Normal 8 3 2 3" xfId="2801" xr:uid="{00000000-0005-0000-0000-0000236B0000}"/>
    <cellStyle name="Normal 8 3 2 3 2" xfId="4478" xr:uid="{00000000-0005-0000-0000-0000246B0000}"/>
    <cellStyle name="Normal 8 3 2 3 2 2" xfId="9155" xr:uid="{00000000-0005-0000-0000-0000256B0000}"/>
    <cellStyle name="Normal 8 3 2 3 2 2 2" xfId="18479" xr:uid="{00000000-0005-0000-0000-0000266B0000}"/>
    <cellStyle name="Normal 8 3 2 3 2 2 3" xfId="27802" xr:uid="{00000000-0005-0000-0000-0000276B0000}"/>
    <cellStyle name="Normal 8 3 2 3 2 3" xfId="13812" xr:uid="{00000000-0005-0000-0000-0000286B0000}"/>
    <cellStyle name="Normal 8 3 2 3 2 4" xfId="23136" xr:uid="{00000000-0005-0000-0000-0000296B0000}"/>
    <cellStyle name="Normal 8 3 2 3 3" xfId="6220" xr:uid="{00000000-0005-0000-0000-00002A6B0000}"/>
    <cellStyle name="Normal 8 3 2 3 3 2" xfId="15544" xr:uid="{00000000-0005-0000-0000-00002B6B0000}"/>
    <cellStyle name="Normal 8 3 2 3 3 3" xfId="24867" xr:uid="{00000000-0005-0000-0000-00002C6B0000}"/>
    <cellStyle name="Normal 8 3 2 3 4" xfId="12256" xr:uid="{00000000-0005-0000-0000-00002D6B0000}"/>
    <cellStyle name="Normal 8 3 2 3 5" xfId="21582" xr:uid="{00000000-0005-0000-0000-00002E6B0000}"/>
    <cellStyle name="Normal 8 3 2 4" xfId="4475" xr:uid="{00000000-0005-0000-0000-00002F6B0000}"/>
    <cellStyle name="Normal 8 3 2 4 2" xfId="9152" xr:uid="{00000000-0005-0000-0000-0000306B0000}"/>
    <cellStyle name="Normal 8 3 2 4 2 2" xfId="18476" xr:uid="{00000000-0005-0000-0000-0000316B0000}"/>
    <cellStyle name="Normal 8 3 2 4 2 3" xfId="27799" xr:uid="{00000000-0005-0000-0000-0000326B0000}"/>
    <cellStyle name="Normal 8 3 2 4 3" xfId="13809" xr:uid="{00000000-0005-0000-0000-0000336B0000}"/>
    <cellStyle name="Normal 8 3 2 4 4" xfId="23133" xr:uid="{00000000-0005-0000-0000-0000346B0000}"/>
    <cellStyle name="Normal 8 3 2 5" xfId="6217" xr:uid="{00000000-0005-0000-0000-0000356B0000}"/>
    <cellStyle name="Normal 8 3 2 5 2" xfId="15541" xr:uid="{00000000-0005-0000-0000-0000366B0000}"/>
    <cellStyle name="Normal 8 3 2 5 3" xfId="24864" xr:uid="{00000000-0005-0000-0000-0000376B0000}"/>
    <cellStyle name="Normal 8 3 2 6" xfId="12253" xr:uid="{00000000-0005-0000-0000-0000386B0000}"/>
    <cellStyle name="Normal 8 3 2 7" xfId="21579" xr:uid="{00000000-0005-0000-0000-0000396B0000}"/>
    <cellStyle name="Normal 8 3 3" xfId="2802" xr:uid="{00000000-0005-0000-0000-00003A6B0000}"/>
    <cellStyle name="Normal 8 3 3 2" xfId="2803" xr:uid="{00000000-0005-0000-0000-00003B6B0000}"/>
    <cellStyle name="Normal 8 3 3 2 2" xfId="4480" xr:uid="{00000000-0005-0000-0000-00003C6B0000}"/>
    <cellStyle name="Normal 8 3 3 2 2 2" xfId="9157" xr:uid="{00000000-0005-0000-0000-00003D6B0000}"/>
    <cellStyle name="Normal 8 3 3 2 2 2 2" xfId="18481" xr:uid="{00000000-0005-0000-0000-00003E6B0000}"/>
    <cellStyle name="Normal 8 3 3 2 2 2 3" xfId="27804" xr:uid="{00000000-0005-0000-0000-00003F6B0000}"/>
    <cellStyle name="Normal 8 3 3 2 2 3" xfId="13814" xr:uid="{00000000-0005-0000-0000-0000406B0000}"/>
    <cellStyle name="Normal 8 3 3 2 2 4" xfId="23138" xr:uid="{00000000-0005-0000-0000-0000416B0000}"/>
    <cellStyle name="Normal 8 3 3 2 3" xfId="6222" xr:uid="{00000000-0005-0000-0000-0000426B0000}"/>
    <cellStyle name="Normal 8 3 3 2 3 2" xfId="15546" xr:uid="{00000000-0005-0000-0000-0000436B0000}"/>
    <cellStyle name="Normal 8 3 3 2 3 3" xfId="24869" xr:uid="{00000000-0005-0000-0000-0000446B0000}"/>
    <cellStyle name="Normal 8 3 3 2 4" xfId="12258" xr:uid="{00000000-0005-0000-0000-0000456B0000}"/>
    <cellStyle name="Normal 8 3 3 2 5" xfId="21584" xr:uid="{00000000-0005-0000-0000-0000466B0000}"/>
    <cellStyle name="Normal 8 3 3 3" xfId="4479" xr:uid="{00000000-0005-0000-0000-0000476B0000}"/>
    <cellStyle name="Normal 8 3 3 3 2" xfId="9156" xr:uid="{00000000-0005-0000-0000-0000486B0000}"/>
    <cellStyle name="Normal 8 3 3 3 2 2" xfId="18480" xr:uid="{00000000-0005-0000-0000-0000496B0000}"/>
    <cellStyle name="Normal 8 3 3 3 2 3" xfId="27803" xr:uid="{00000000-0005-0000-0000-00004A6B0000}"/>
    <cellStyle name="Normal 8 3 3 3 3" xfId="13813" xr:uid="{00000000-0005-0000-0000-00004B6B0000}"/>
    <cellStyle name="Normal 8 3 3 3 4" xfId="23137" xr:uid="{00000000-0005-0000-0000-00004C6B0000}"/>
    <cellStyle name="Normal 8 3 3 4" xfId="6221" xr:uid="{00000000-0005-0000-0000-00004D6B0000}"/>
    <cellStyle name="Normal 8 3 3 4 2" xfId="15545" xr:uid="{00000000-0005-0000-0000-00004E6B0000}"/>
    <cellStyle name="Normal 8 3 3 4 3" xfId="24868" xr:uid="{00000000-0005-0000-0000-00004F6B0000}"/>
    <cellStyle name="Normal 8 3 3 5" xfId="12257" xr:uid="{00000000-0005-0000-0000-0000506B0000}"/>
    <cellStyle name="Normal 8 3 3 6" xfId="21583" xr:uid="{00000000-0005-0000-0000-0000516B0000}"/>
    <cellStyle name="Normal 8 3 4" xfId="2804" xr:uid="{00000000-0005-0000-0000-0000526B0000}"/>
    <cellStyle name="Normal 8 3 4 2" xfId="4481" xr:uid="{00000000-0005-0000-0000-0000536B0000}"/>
    <cellStyle name="Normal 8 3 4 2 2" xfId="9158" xr:uid="{00000000-0005-0000-0000-0000546B0000}"/>
    <cellStyle name="Normal 8 3 4 2 2 2" xfId="18482" xr:uid="{00000000-0005-0000-0000-0000556B0000}"/>
    <cellStyle name="Normal 8 3 4 2 2 3" xfId="27805" xr:uid="{00000000-0005-0000-0000-0000566B0000}"/>
    <cellStyle name="Normal 8 3 4 2 3" xfId="13815" xr:uid="{00000000-0005-0000-0000-0000576B0000}"/>
    <cellStyle name="Normal 8 3 4 2 4" xfId="23139" xr:uid="{00000000-0005-0000-0000-0000586B0000}"/>
    <cellStyle name="Normal 8 3 4 3" xfId="6223" xr:uid="{00000000-0005-0000-0000-0000596B0000}"/>
    <cellStyle name="Normal 8 3 4 3 2" xfId="15547" xr:uid="{00000000-0005-0000-0000-00005A6B0000}"/>
    <cellStyle name="Normal 8 3 4 3 3" xfId="24870" xr:uid="{00000000-0005-0000-0000-00005B6B0000}"/>
    <cellStyle name="Normal 8 3 4 4" xfId="12259" xr:uid="{00000000-0005-0000-0000-00005C6B0000}"/>
    <cellStyle name="Normal 8 3 4 5" xfId="21585" xr:uid="{00000000-0005-0000-0000-00005D6B0000}"/>
    <cellStyle name="Normal 8 3 5" xfId="2805" xr:uid="{00000000-0005-0000-0000-00005E6B0000}"/>
    <cellStyle name="Normal 8 3 5 2" xfId="4482" xr:uid="{00000000-0005-0000-0000-00005F6B0000}"/>
    <cellStyle name="Normal 8 3 5 2 2" xfId="9159" xr:uid="{00000000-0005-0000-0000-0000606B0000}"/>
    <cellStyle name="Normal 8 3 5 2 2 2" xfId="18483" xr:uid="{00000000-0005-0000-0000-0000616B0000}"/>
    <cellStyle name="Normal 8 3 5 2 2 3" xfId="27806" xr:uid="{00000000-0005-0000-0000-0000626B0000}"/>
    <cellStyle name="Normal 8 3 5 2 3" xfId="13816" xr:uid="{00000000-0005-0000-0000-0000636B0000}"/>
    <cellStyle name="Normal 8 3 5 2 4" xfId="23140" xr:uid="{00000000-0005-0000-0000-0000646B0000}"/>
    <cellStyle name="Normal 8 3 5 3" xfId="6224" xr:uid="{00000000-0005-0000-0000-0000656B0000}"/>
    <cellStyle name="Normal 8 3 5 3 2" xfId="15548" xr:uid="{00000000-0005-0000-0000-0000666B0000}"/>
    <cellStyle name="Normal 8 3 5 3 3" xfId="24871" xr:uid="{00000000-0005-0000-0000-0000676B0000}"/>
    <cellStyle name="Normal 8 3 5 4" xfId="12260" xr:uid="{00000000-0005-0000-0000-0000686B0000}"/>
    <cellStyle name="Normal 8 3 5 5" xfId="21586" xr:uid="{00000000-0005-0000-0000-0000696B0000}"/>
    <cellStyle name="Normal 8 3 6" xfId="2806" xr:uid="{00000000-0005-0000-0000-00006A6B0000}"/>
    <cellStyle name="Normal 8 3 6 2" xfId="4483" xr:uid="{00000000-0005-0000-0000-00006B6B0000}"/>
    <cellStyle name="Normal 8 3 6 2 2" xfId="9160" xr:uid="{00000000-0005-0000-0000-00006C6B0000}"/>
    <cellStyle name="Normal 8 3 6 2 2 2" xfId="18484" xr:uid="{00000000-0005-0000-0000-00006D6B0000}"/>
    <cellStyle name="Normal 8 3 6 2 2 3" xfId="27807" xr:uid="{00000000-0005-0000-0000-00006E6B0000}"/>
    <cellStyle name="Normal 8 3 6 2 3" xfId="13817" xr:uid="{00000000-0005-0000-0000-00006F6B0000}"/>
    <cellStyle name="Normal 8 3 6 2 4" xfId="23141" xr:uid="{00000000-0005-0000-0000-0000706B0000}"/>
    <cellStyle name="Normal 8 3 6 3" xfId="6225" xr:uid="{00000000-0005-0000-0000-0000716B0000}"/>
    <cellStyle name="Normal 8 3 6 3 2" xfId="15549" xr:uid="{00000000-0005-0000-0000-0000726B0000}"/>
    <cellStyle name="Normal 8 3 6 3 3" xfId="24872" xr:uid="{00000000-0005-0000-0000-0000736B0000}"/>
    <cellStyle name="Normal 8 3 6 4" xfId="12261" xr:uid="{00000000-0005-0000-0000-0000746B0000}"/>
    <cellStyle name="Normal 8 3 6 5" xfId="21587" xr:uid="{00000000-0005-0000-0000-0000756B0000}"/>
    <cellStyle name="Normal 8 3 7" xfId="4474" xr:uid="{00000000-0005-0000-0000-0000766B0000}"/>
    <cellStyle name="Normal 8 3 7 2" xfId="9151" xr:uid="{00000000-0005-0000-0000-0000776B0000}"/>
    <cellStyle name="Normal 8 3 7 2 2" xfId="18475" xr:uid="{00000000-0005-0000-0000-0000786B0000}"/>
    <cellStyle name="Normal 8 3 7 2 3" xfId="27798" xr:uid="{00000000-0005-0000-0000-0000796B0000}"/>
    <cellStyle name="Normal 8 3 7 3" xfId="13808" xr:uid="{00000000-0005-0000-0000-00007A6B0000}"/>
    <cellStyle name="Normal 8 3 7 4" xfId="23132" xr:uid="{00000000-0005-0000-0000-00007B6B0000}"/>
    <cellStyle name="Normal 8 3 8" xfId="6216" xr:uid="{00000000-0005-0000-0000-00007C6B0000}"/>
    <cellStyle name="Normal 8 3 8 2" xfId="15540" xr:uid="{00000000-0005-0000-0000-00007D6B0000}"/>
    <cellStyle name="Normal 8 3 8 3" xfId="24863" xr:uid="{00000000-0005-0000-0000-00007E6B0000}"/>
    <cellStyle name="Normal 8 3 9" xfId="12252" xr:uid="{00000000-0005-0000-0000-00007F6B0000}"/>
    <cellStyle name="Normal 8 4" xfId="2807" xr:uid="{00000000-0005-0000-0000-0000806B0000}"/>
    <cellStyle name="Normal 8 5" xfId="2808" xr:uid="{00000000-0005-0000-0000-0000816B0000}"/>
    <cellStyle name="Normal 8 5 2" xfId="2809" xr:uid="{00000000-0005-0000-0000-0000826B0000}"/>
    <cellStyle name="Normal 8 5 2 2" xfId="4485" xr:uid="{00000000-0005-0000-0000-0000836B0000}"/>
    <cellStyle name="Normal 8 5 2 2 2" xfId="9162" xr:uid="{00000000-0005-0000-0000-0000846B0000}"/>
    <cellStyle name="Normal 8 5 2 2 2 2" xfId="18486" xr:uid="{00000000-0005-0000-0000-0000856B0000}"/>
    <cellStyle name="Normal 8 5 2 2 2 3" xfId="27809" xr:uid="{00000000-0005-0000-0000-0000866B0000}"/>
    <cellStyle name="Normal 8 5 2 2 3" xfId="13819" xr:uid="{00000000-0005-0000-0000-0000876B0000}"/>
    <cellStyle name="Normal 8 5 2 2 4" xfId="23143" xr:uid="{00000000-0005-0000-0000-0000886B0000}"/>
    <cellStyle name="Normal 8 5 2 3" xfId="6228" xr:uid="{00000000-0005-0000-0000-0000896B0000}"/>
    <cellStyle name="Normal 8 5 2 3 2" xfId="15552" xr:uid="{00000000-0005-0000-0000-00008A6B0000}"/>
    <cellStyle name="Normal 8 5 2 3 3" xfId="24875" xr:uid="{00000000-0005-0000-0000-00008B6B0000}"/>
    <cellStyle name="Normal 8 5 2 4" xfId="12263" xr:uid="{00000000-0005-0000-0000-00008C6B0000}"/>
    <cellStyle name="Normal 8 5 2 5" xfId="21589" xr:uid="{00000000-0005-0000-0000-00008D6B0000}"/>
    <cellStyle name="Normal 8 5 3" xfId="4484" xr:uid="{00000000-0005-0000-0000-00008E6B0000}"/>
    <cellStyle name="Normal 8 5 3 2" xfId="9161" xr:uid="{00000000-0005-0000-0000-00008F6B0000}"/>
    <cellStyle name="Normal 8 5 3 2 2" xfId="18485" xr:uid="{00000000-0005-0000-0000-0000906B0000}"/>
    <cellStyle name="Normal 8 5 3 2 3" xfId="27808" xr:uid="{00000000-0005-0000-0000-0000916B0000}"/>
    <cellStyle name="Normal 8 5 3 3" xfId="13818" xr:uid="{00000000-0005-0000-0000-0000926B0000}"/>
    <cellStyle name="Normal 8 5 3 4" xfId="23142" xr:uid="{00000000-0005-0000-0000-0000936B0000}"/>
    <cellStyle name="Normal 8 5 4" xfId="6227" xr:uid="{00000000-0005-0000-0000-0000946B0000}"/>
    <cellStyle name="Normal 8 5 4 2" xfId="15551" xr:uid="{00000000-0005-0000-0000-0000956B0000}"/>
    <cellStyle name="Normal 8 5 4 3" xfId="24874" xr:uid="{00000000-0005-0000-0000-0000966B0000}"/>
    <cellStyle name="Normal 8 5 5" xfId="12262" xr:uid="{00000000-0005-0000-0000-0000976B0000}"/>
    <cellStyle name="Normal 8 5 6" xfId="21588" xr:uid="{00000000-0005-0000-0000-0000986B0000}"/>
    <cellStyle name="Normal 8 6" xfId="2810" xr:uid="{00000000-0005-0000-0000-0000996B0000}"/>
    <cellStyle name="Normal 8 6 2" xfId="4486" xr:uid="{00000000-0005-0000-0000-00009A6B0000}"/>
    <cellStyle name="Normal 8 6 2 2" xfId="9163" xr:uid="{00000000-0005-0000-0000-00009B6B0000}"/>
    <cellStyle name="Normal 8 6 2 2 2" xfId="18487" xr:uid="{00000000-0005-0000-0000-00009C6B0000}"/>
    <cellStyle name="Normal 8 6 2 2 3" xfId="27810" xr:uid="{00000000-0005-0000-0000-00009D6B0000}"/>
    <cellStyle name="Normal 8 6 2 3" xfId="13820" xr:uid="{00000000-0005-0000-0000-00009E6B0000}"/>
    <cellStyle name="Normal 8 6 2 4" xfId="23144" xr:uid="{00000000-0005-0000-0000-00009F6B0000}"/>
    <cellStyle name="Normal 8 6 3" xfId="6229" xr:uid="{00000000-0005-0000-0000-0000A06B0000}"/>
    <cellStyle name="Normal 8 6 3 2" xfId="15553" xr:uid="{00000000-0005-0000-0000-0000A16B0000}"/>
    <cellStyle name="Normal 8 6 3 3" xfId="24876" xr:uid="{00000000-0005-0000-0000-0000A26B0000}"/>
    <cellStyle name="Normal 8 6 4" xfId="12264" xr:uid="{00000000-0005-0000-0000-0000A36B0000}"/>
    <cellStyle name="Normal 8 6 5" xfId="21590" xr:uid="{00000000-0005-0000-0000-0000A46B0000}"/>
    <cellStyle name="Normal 8 7" xfId="2782" xr:uid="{00000000-0005-0000-0000-0000A56B0000}"/>
    <cellStyle name="Normal 8 7 2" xfId="4459" xr:uid="{00000000-0005-0000-0000-0000A66B0000}"/>
    <cellStyle name="Normal 8 7 2 2" xfId="9136" xr:uid="{00000000-0005-0000-0000-0000A76B0000}"/>
    <cellStyle name="Normal 8 7 2 2 2" xfId="18460" xr:uid="{00000000-0005-0000-0000-0000A86B0000}"/>
    <cellStyle name="Normal 8 7 2 2 3" xfId="27783" xr:uid="{00000000-0005-0000-0000-0000A96B0000}"/>
    <cellStyle name="Normal 8 7 2 3" xfId="13793" xr:uid="{00000000-0005-0000-0000-0000AA6B0000}"/>
    <cellStyle name="Normal 8 7 2 4" xfId="23117" xr:uid="{00000000-0005-0000-0000-0000AB6B0000}"/>
    <cellStyle name="Normal 8 7 3" xfId="6201" xr:uid="{00000000-0005-0000-0000-0000AC6B0000}"/>
    <cellStyle name="Normal 8 7 3 2" xfId="15525" xr:uid="{00000000-0005-0000-0000-0000AD6B0000}"/>
    <cellStyle name="Normal 8 7 3 3" xfId="24848" xr:uid="{00000000-0005-0000-0000-0000AE6B0000}"/>
    <cellStyle name="Normal 8 7 4" xfId="12237" xr:uid="{00000000-0005-0000-0000-0000AF6B0000}"/>
    <cellStyle name="Normal 8 7 5" xfId="21563" xr:uid="{00000000-0005-0000-0000-0000B06B0000}"/>
    <cellStyle name="Normal 8 8" xfId="2921" xr:uid="{00000000-0005-0000-0000-0000B16B0000}"/>
    <cellStyle name="Normal 8 9" xfId="1340" xr:uid="{00000000-0005-0000-0000-0000B26B0000}"/>
    <cellStyle name="Normal 9" xfId="173" xr:uid="{00000000-0005-0000-0000-0000B36B0000}"/>
    <cellStyle name="Normal 9 10" xfId="2922" xr:uid="{00000000-0005-0000-0000-0000B46B0000}"/>
    <cellStyle name="Normal 9 11" xfId="1341" xr:uid="{00000000-0005-0000-0000-0000B56B0000}"/>
    <cellStyle name="Normal 9 12" xfId="28564" xr:uid="{00000000-0005-0000-0000-0000B66B0000}"/>
    <cellStyle name="Normal 9 2" xfId="2812" xr:uid="{00000000-0005-0000-0000-0000B76B0000}"/>
    <cellStyle name="Normal 9 2 2" xfId="2813" xr:uid="{00000000-0005-0000-0000-0000B86B0000}"/>
    <cellStyle name="Normal 9 2 2 2" xfId="2814" xr:uid="{00000000-0005-0000-0000-0000B96B0000}"/>
    <cellStyle name="Normal 9 2 2 2 2" xfId="4490" xr:uid="{00000000-0005-0000-0000-0000BA6B0000}"/>
    <cellStyle name="Normal 9 2 2 2 2 2" xfId="9167" xr:uid="{00000000-0005-0000-0000-0000BB6B0000}"/>
    <cellStyle name="Normal 9 2 2 2 2 2 2" xfId="18491" xr:uid="{00000000-0005-0000-0000-0000BC6B0000}"/>
    <cellStyle name="Normal 9 2 2 2 2 2 3" xfId="27814" xr:uid="{00000000-0005-0000-0000-0000BD6B0000}"/>
    <cellStyle name="Normal 9 2 2 2 2 3" xfId="13824" xr:uid="{00000000-0005-0000-0000-0000BE6B0000}"/>
    <cellStyle name="Normal 9 2 2 2 2 4" xfId="23148" xr:uid="{00000000-0005-0000-0000-0000BF6B0000}"/>
    <cellStyle name="Normal 9 2 2 2 3" xfId="6233" xr:uid="{00000000-0005-0000-0000-0000C06B0000}"/>
    <cellStyle name="Normal 9 2 2 2 3 2" xfId="15557" xr:uid="{00000000-0005-0000-0000-0000C16B0000}"/>
    <cellStyle name="Normal 9 2 2 2 3 3" xfId="24880" xr:uid="{00000000-0005-0000-0000-0000C26B0000}"/>
    <cellStyle name="Normal 9 2 2 2 4" xfId="12268" xr:uid="{00000000-0005-0000-0000-0000C36B0000}"/>
    <cellStyle name="Normal 9 2 2 2 5" xfId="21594" xr:uid="{00000000-0005-0000-0000-0000C46B0000}"/>
    <cellStyle name="Normal 9 2 2 3" xfId="4489" xr:uid="{00000000-0005-0000-0000-0000C56B0000}"/>
    <cellStyle name="Normal 9 2 2 3 2" xfId="9166" xr:uid="{00000000-0005-0000-0000-0000C66B0000}"/>
    <cellStyle name="Normal 9 2 2 3 2 2" xfId="18490" xr:uid="{00000000-0005-0000-0000-0000C76B0000}"/>
    <cellStyle name="Normal 9 2 2 3 2 3" xfId="27813" xr:uid="{00000000-0005-0000-0000-0000C86B0000}"/>
    <cellStyle name="Normal 9 2 2 3 3" xfId="13823" xr:uid="{00000000-0005-0000-0000-0000C96B0000}"/>
    <cellStyle name="Normal 9 2 2 3 4" xfId="23147" xr:uid="{00000000-0005-0000-0000-0000CA6B0000}"/>
    <cellStyle name="Normal 9 2 2 4" xfId="6232" xr:uid="{00000000-0005-0000-0000-0000CB6B0000}"/>
    <cellStyle name="Normal 9 2 2 4 2" xfId="15556" xr:uid="{00000000-0005-0000-0000-0000CC6B0000}"/>
    <cellStyle name="Normal 9 2 2 4 3" xfId="24879" xr:uid="{00000000-0005-0000-0000-0000CD6B0000}"/>
    <cellStyle name="Normal 9 2 2 5" xfId="12267" xr:uid="{00000000-0005-0000-0000-0000CE6B0000}"/>
    <cellStyle name="Normal 9 2 2 6" xfId="21593" xr:uid="{00000000-0005-0000-0000-0000CF6B0000}"/>
    <cellStyle name="Normal 9 2 3" xfId="2815" xr:uid="{00000000-0005-0000-0000-0000D06B0000}"/>
    <cellStyle name="Normal 9 2 3 2" xfId="4491" xr:uid="{00000000-0005-0000-0000-0000D16B0000}"/>
    <cellStyle name="Normal 9 2 3 2 2" xfId="9168" xr:uid="{00000000-0005-0000-0000-0000D26B0000}"/>
    <cellStyle name="Normal 9 2 3 2 2 2" xfId="18492" xr:uid="{00000000-0005-0000-0000-0000D36B0000}"/>
    <cellStyle name="Normal 9 2 3 2 2 3" xfId="27815" xr:uid="{00000000-0005-0000-0000-0000D46B0000}"/>
    <cellStyle name="Normal 9 2 3 2 3" xfId="13825" xr:uid="{00000000-0005-0000-0000-0000D56B0000}"/>
    <cellStyle name="Normal 9 2 3 2 4" xfId="23149" xr:uid="{00000000-0005-0000-0000-0000D66B0000}"/>
    <cellStyle name="Normal 9 2 3 3" xfId="6234" xr:uid="{00000000-0005-0000-0000-0000D76B0000}"/>
    <cellStyle name="Normal 9 2 3 3 2" xfId="15558" xr:uid="{00000000-0005-0000-0000-0000D86B0000}"/>
    <cellStyle name="Normal 9 2 3 3 3" xfId="24881" xr:uid="{00000000-0005-0000-0000-0000D96B0000}"/>
    <cellStyle name="Normal 9 2 3 4" xfId="12269" xr:uid="{00000000-0005-0000-0000-0000DA6B0000}"/>
    <cellStyle name="Normal 9 2 3 5" xfId="21595" xr:uid="{00000000-0005-0000-0000-0000DB6B0000}"/>
    <cellStyle name="Normal 9 2 4" xfId="4488" xr:uid="{00000000-0005-0000-0000-0000DC6B0000}"/>
    <cellStyle name="Normal 9 2 4 2" xfId="9165" xr:uid="{00000000-0005-0000-0000-0000DD6B0000}"/>
    <cellStyle name="Normal 9 2 4 2 2" xfId="18489" xr:uid="{00000000-0005-0000-0000-0000DE6B0000}"/>
    <cellStyle name="Normal 9 2 4 2 3" xfId="27812" xr:uid="{00000000-0005-0000-0000-0000DF6B0000}"/>
    <cellStyle name="Normal 9 2 4 3" xfId="13822" xr:uid="{00000000-0005-0000-0000-0000E06B0000}"/>
    <cellStyle name="Normal 9 2 4 4" xfId="23146" xr:uid="{00000000-0005-0000-0000-0000E16B0000}"/>
    <cellStyle name="Normal 9 2 5" xfId="6231" xr:uid="{00000000-0005-0000-0000-0000E26B0000}"/>
    <cellStyle name="Normal 9 2 5 2" xfId="15555" xr:uid="{00000000-0005-0000-0000-0000E36B0000}"/>
    <cellStyle name="Normal 9 2 5 3" xfId="24878" xr:uid="{00000000-0005-0000-0000-0000E46B0000}"/>
    <cellStyle name="Normal 9 2 6" xfId="12266" xr:uid="{00000000-0005-0000-0000-0000E56B0000}"/>
    <cellStyle name="Normal 9 2 7" xfId="21592" xr:uid="{00000000-0005-0000-0000-0000E66B0000}"/>
    <cellStyle name="Normal 9 3" xfId="2816" xr:uid="{00000000-0005-0000-0000-0000E76B0000}"/>
    <cellStyle name="Normal 9 3 2" xfId="2817" xr:uid="{00000000-0005-0000-0000-0000E86B0000}"/>
    <cellStyle name="Normal 9 3 2 2" xfId="2818" xr:uid="{00000000-0005-0000-0000-0000E96B0000}"/>
    <cellStyle name="Normal 9 3 2 2 2" xfId="4494" xr:uid="{00000000-0005-0000-0000-0000EA6B0000}"/>
    <cellStyle name="Normal 9 3 2 2 2 2" xfId="9171" xr:uid="{00000000-0005-0000-0000-0000EB6B0000}"/>
    <cellStyle name="Normal 9 3 2 2 2 2 2" xfId="18495" xr:uid="{00000000-0005-0000-0000-0000EC6B0000}"/>
    <cellStyle name="Normal 9 3 2 2 2 2 3" xfId="27818" xr:uid="{00000000-0005-0000-0000-0000ED6B0000}"/>
    <cellStyle name="Normal 9 3 2 2 2 3" xfId="13828" xr:uid="{00000000-0005-0000-0000-0000EE6B0000}"/>
    <cellStyle name="Normal 9 3 2 2 2 4" xfId="23152" xr:uid="{00000000-0005-0000-0000-0000EF6B0000}"/>
    <cellStyle name="Normal 9 3 2 2 3" xfId="6237" xr:uid="{00000000-0005-0000-0000-0000F06B0000}"/>
    <cellStyle name="Normal 9 3 2 2 3 2" xfId="15561" xr:uid="{00000000-0005-0000-0000-0000F16B0000}"/>
    <cellStyle name="Normal 9 3 2 2 3 3" xfId="24884" xr:uid="{00000000-0005-0000-0000-0000F26B0000}"/>
    <cellStyle name="Normal 9 3 2 2 4" xfId="12272" xr:uid="{00000000-0005-0000-0000-0000F36B0000}"/>
    <cellStyle name="Normal 9 3 2 2 5" xfId="21598" xr:uid="{00000000-0005-0000-0000-0000F46B0000}"/>
    <cellStyle name="Normal 9 3 2 3" xfId="4493" xr:uid="{00000000-0005-0000-0000-0000F56B0000}"/>
    <cellStyle name="Normal 9 3 2 3 2" xfId="9170" xr:uid="{00000000-0005-0000-0000-0000F66B0000}"/>
    <cellStyle name="Normal 9 3 2 3 2 2" xfId="18494" xr:uid="{00000000-0005-0000-0000-0000F76B0000}"/>
    <cellStyle name="Normal 9 3 2 3 2 3" xfId="27817" xr:uid="{00000000-0005-0000-0000-0000F86B0000}"/>
    <cellStyle name="Normal 9 3 2 3 3" xfId="13827" xr:uid="{00000000-0005-0000-0000-0000F96B0000}"/>
    <cellStyle name="Normal 9 3 2 3 4" xfId="23151" xr:uid="{00000000-0005-0000-0000-0000FA6B0000}"/>
    <cellStyle name="Normal 9 3 2 4" xfId="6236" xr:uid="{00000000-0005-0000-0000-0000FB6B0000}"/>
    <cellStyle name="Normal 9 3 2 4 2" xfId="15560" xr:uid="{00000000-0005-0000-0000-0000FC6B0000}"/>
    <cellStyle name="Normal 9 3 2 4 3" xfId="24883" xr:uid="{00000000-0005-0000-0000-0000FD6B0000}"/>
    <cellStyle name="Normal 9 3 2 5" xfId="12271" xr:uid="{00000000-0005-0000-0000-0000FE6B0000}"/>
    <cellStyle name="Normal 9 3 2 6" xfId="21597" xr:uid="{00000000-0005-0000-0000-0000FF6B0000}"/>
    <cellStyle name="Normal 9 3 3" xfId="2819" xr:uid="{00000000-0005-0000-0000-0000006C0000}"/>
    <cellStyle name="Normal 9 3 3 2" xfId="4495" xr:uid="{00000000-0005-0000-0000-0000016C0000}"/>
    <cellStyle name="Normal 9 3 3 2 2" xfId="9172" xr:uid="{00000000-0005-0000-0000-0000026C0000}"/>
    <cellStyle name="Normal 9 3 3 2 2 2" xfId="18496" xr:uid="{00000000-0005-0000-0000-0000036C0000}"/>
    <cellStyle name="Normal 9 3 3 2 2 3" xfId="27819" xr:uid="{00000000-0005-0000-0000-0000046C0000}"/>
    <cellStyle name="Normal 9 3 3 2 3" xfId="13829" xr:uid="{00000000-0005-0000-0000-0000056C0000}"/>
    <cellStyle name="Normal 9 3 3 2 4" xfId="23153" xr:uid="{00000000-0005-0000-0000-0000066C0000}"/>
    <cellStyle name="Normal 9 3 3 3" xfId="6238" xr:uid="{00000000-0005-0000-0000-0000076C0000}"/>
    <cellStyle name="Normal 9 3 3 3 2" xfId="15562" xr:uid="{00000000-0005-0000-0000-0000086C0000}"/>
    <cellStyle name="Normal 9 3 3 3 3" xfId="24885" xr:uid="{00000000-0005-0000-0000-0000096C0000}"/>
    <cellStyle name="Normal 9 3 3 4" xfId="12273" xr:uid="{00000000-0005-0000-0000-00000A6C0000}"/>
    <cellStyle name="Normal 9 3 3 5" xfId="21599" xr:uid="{00000000-0005-0000-0000-00000B6C0000}"/>
    <cellStyle name="Normal 9 3 4" xfId="4492" xr:uid="{00000000-0005-0000-0000-00000C6C0000}"/>
    <cellStyle name="Normal 9 3 4 2" xfId="9169" xr:uid="{00000000-0005-0000-0000-00000D6C0000}"/>
    <cellStyle name="Normal 9 3 4 2 2" xfId="18493" xr:uid="{00000000-0005-0000-0000-00000E6C0000}"/>
    <cellStyle name="Normal 9 3 4 2 3" xfId="27816" xr:uid="{00000000-0005-0000-0000-00000F6C0000}"/>
    <cellStyle name="Normal 9 3 4 3" xfId="13826" xr:uid="{00000000-0005-0000-0000-0000106C0000}"/>
    <cellStyle name="Normal 9 3 4 4" xfId="23150" xr:uid="{00000000-0005-0000-0000-0000116C0000}"/>
    <cellStyle name="Normal 9 3 5" xfId="6235" xr:uid="{00000000-0005-0000-0000-0000126C0000}"/>
    <cellStyle name="Normal 9 3 5 2" xfId="15559" xr:uid="{00000000-0005-0000-0000-0000136C0000}"/>
    <cellStyle name="Normal 9 3 5 3" xfId="24882" xr:uid="{00000000-0005-0000-0000-0000146C0000}"/>
    <cellStyle name="Normal 9 3 6" xfId="12270" xr:uid="{00000000-0005-0000-0000-0000156C0000}"/>
    <cellStyle name="Normal 9 3 7" xfId="21596" xr:uid="{00000000-0005-0000-0000-0000166C0000}"/>
    <cellStyle name="Normal 9 4" xfId="2820" xr:uid="{00000000-0005-0000-0000-0000176C0000}"/>
    <cellStyle name="Normal 9 4 2" xfId="2821" xr:uid="{00000000-0005-0000-0000-0000186C0000}"/>
    <cellStyle name="Normal 9 4 2 2" xfId="2822" xr:uid="{00000000-0005-0000-0000-0000196C0000}"/>
    <cellStyle name="Normal 9 4 2 2 2" xfId="4498" xr:uid="{00000000-0005-0000-0000-00001A6C0000}"/>
    <cellStyle name="Normal 9 4 2 2 2 2" xfId="9175" xr:uid="{00000000-0005-0000-0000-00001B6C0000}"/>
    <cellStyle name="Normal 9 4 2 2 2 2 2" xfId="18499" xr:uid="{00000000-0005-0000-0000-00001C6C0000}"/>
    <cellStyle name="Normal 9 4 2 2 2 2 3" xfId="27822" xr:uid="{00000000-0005-0000-0000-00001D6C0000}"/>
    <cellStyle name="Normal 9 4 2 2 2 3" xfId="13832" xr:uid="{00000000-0005-0000-0000-00001E6C0000}"/>
    <cellStyle name="Normal 9 4 2 2 2 4" xfId="23156" xr:uid="{00000000-0005-0000-0000-00001F6C0000}"/>
    <cellStyle name="Normal 9 4 2 2 3" xfId="6241" xr:uid="{00000000-0005-0000-0000-0000206C0000}"/>
    <cellStyle name="Normal 9 4 2 2 3 2" xfId="15565" xr:uid="{00000000-0005-0000-0000-0000216C0000}"/>
    <cellStyle name="Normal 9 4 2 2 3 3" xfId="24888" xr:uid="{00000000-0005-0000-0000-0000226C0000}"/>
    <cellStyle name="Normal 9 4 2 2 4" xfId="12276" xr:uid="{00000000-0005-0000-0000-0000236C0000}"/>
    <cellStyle name="Normal 9 4 2 2 5" xfId="21602" xr:uid="{00000000-0005-0000-0000-0000246C0000}"/>
    <cellStyle name="Normal 9 4 2 3" xfId="4497" xr:uid="{00000000-0005-0000-0000-0000256C0000}"/>
    <cellStyle name="Normal 9 4 2 3 2" xfId="9174" xr:uid="{00000000-0005-0000-0000-0000266C0000}"/>
    <cellStyle name="Normal 9 4 2 3 2 2" xfId="18498" xr:uid="{00000000-0005-0000-0000-0000276C0000}"/>
    <cellStyle name="Normal 9 4 2 3 2 3" xfId="27821" xr:uid="{00000000-0005-0000-0000-0000286C0000}"/>
    <cellStyle name="Normal 9 4 2 3 3" xfId="13831" xr:uid="{00000000-0005-0000-0000-0000296C0000}"/>
    <cellStyle name="Normal 9 4 2 3 4" xfId="23155" xr:uid="{00000000-0005-0000-0000-00002A6C0000}"/>
    <cellStyle name="Normal 9 4 2 4" xfId="6240" xr:uid="{00000000-0005-0000-0000-00002B6C0000}"/>
    <cellStyle name="Normal 9 4 2 4 2" xfId="15564" xr:uid="{00000000-0005-0000-0000-00002C6C0000}"/>
    <cellStyle name="Normal 9 4 2 4 3" xfId="24887" xr:uid="{00000000-0005-0000-0000-00002D6C0000}"/>
    <cellStyle name="Normal 9 4 2 5" xfId="12275" xr:uid="{00000000-0005-0000-0000-00002E6C0000}"/>
    <cellStyle name="Normal 9 4 2 6" xfId="21601" xr:uid="{00000000-0005-0000-0000-00002F6C0000}"/>
    <cellStyle name="Normal 9 4 3" xfId="2823" xr:uid="{00000000-0005-0000-0000-0000306C0000}"/>
    <cellStyle name="Normal 9 4 3 2" xfId="4499" xr:uid="{00000000-0005-0000-0000-0000316C0000}"/>
    <cellStyle name="Normal 9 4 3 2 2" xfId="9176" xr:uid="{00000000-0005-0000-0000-0000326C0000}"/>
    <cellStyle name="Normal 9 4 3 2 2 2" xfId="18500" xr:uid="{00000000-0005-0000-0000-0000336C0000}"/>
    <cellStyle name="Normal 9 4 3 2 2 3" xfId="27823" xr:uid="{00000000-0005-0000-0000-0000346C0000}"/>
    <cellStyle name="Normal 9 4 3 2 3" xfId="13833" xr:uid="{00000000-0005-0000-0000-0000356C0000}"/>
    <cellStyle name="Normal 9 4 3 2 4" xfId="23157" xr:uid="{00000000-0005-0000-0000-0000366C0000}"/>
    <cellStyle name="Normal 9 4 3 3" xfId="6242" xr:uid="{00000000-0005-0000-0000-0000376C0000}"/>
    <cellStyle name="Normal 9 4 3 3 2" xfId="15566" xr:uid="{00000000-0005-0000-0000-0000386C0000}"/>
    <cellStyle name="Normal 9 4 3 3 3" xfId="24889" xr:uid="{00000000-0005-0000-0000-0000396C0000}"/>
    <cellStyle name="Normal 9 4 3 4" xfId="12277" xr:uid="{00000000-0005-0000-0000-00003A6C0000}"/>
    <cellStyle name="Normal 9 4 3 5" xfId="21603" xr:uid="{00000000-0005-0000-0000-00003B6C0000}"/>
    <cellStyle name="Normal 9 4 4" xfId="4496" xr:uid="{00000000-0005-0000-0000-00003C6C0000}"/>
    <cellStyle name="Normal 9 4 4 2" xfId="9173" xr:uid="{00000000-0005-0000-0000-00003D6C0000}"/>
    <cellStyle name="Normal 9 4 4 2 2" xfId="18497" xr:uid="{00000000-0005-0000-0000-00003E6C0000}"/>
    <cellStyle name="Normal 9 4 4 2 3" xfId="27820" xr:uid="{00000000-0005-0000-0000-00003F6C0000}"/>
    <cellStyle name="Normal 9 4 4 3" xfId="13830" xr:uid="{00000000-0005-0000-0000-0000406C0000}"/>
    <cellStyle name="Normal 9 4 4 4" xfId="23154" xr:uid="{00000000-0005-0000-0000-0000416C0000}"/>
    <cellStyle name="Normal 9 4 5" xfId="6239" xr:uid="{00000000-0005-0000-0000-0000426C0000}"/>
    <cellStyle name="Normal 9 4 5 2" xfId="15563" xr:uid="{00000000-0005-0000-0000-0000436C0000}"/>
    <cellStyle name="Normal 9 4 5 3" xfId="24886" xr:uid="{00000000-0005-0000-0000-0000446C0000}"/>
    <cellStyle name="Normal 9 4 6" xfId="12274" xr:uid="{00000000-0005-0000-0000-0000456C0000}"/>
    <cellStyle name="Normal 9 4 7" xfId="21600" xr:uid="{00000000-0005-0000-0000-0000466C0000}"/>
    <cellStyle name="Normal 9 5" xfId="2824" xr:uid="{00000000-0005-0000-0000-0000476C0000}"/>
    <cellStyle name="Normal 9 5 2" xfId="2825" xr:uid="{00000000-0005-0000-0000-0000486C0000}"/>
    <cellStyle name="Normal 9 5 2 2" xfId="4501" xr:uid="{00000000-0005-0000-0000-0000496C0000}"/>
    <cellStyle name="Normal 9 5 2 2 2" xfId="9178" xr:uid="{00000000-0005-0000-0000-00004A6C0000}"/>
    <cellStyle name="Normal 9 5 2 2 2 2" xfId="18502" xr:uid="{00000000-0005-0000-0000-00004B6C0000}"/>
    <cellStyle name="Normal 9 5 2 2 2 3" xfId="27825" xr:uid="{00000000-0005-0000-0000-00004C6C0000}"/>
    <cellStyle name="Normal 9 5 2 2 3" xfId="13835" xr:uid="{00000000-0005-0000-0000-00004D6C0000}"/>
    <cellStyle name="Normal 9 5 2 2 4" xfId="23159" xr:uid="{00000000-0005-0000-0000-00004E6C0000}"/>
    <cellStyle name="Normal 9 5 2 3" xfId="6244" xr:uid="{00000000-0005-0000-0000-00004F6C0000}"/>
    <cellStyle name="Normal 9 5 2 3 2" xfId="15568" xr:uid="{00000000-0005-0000-0000-0000506C0000}"/>
    <cellStyle name="Normal 9 5 2 3 3" xfId="24891" xr:uid="{00000000-0005-0000-0000-0000516C0000}"/>
    <cellStyle name="Normal 9 5 2 4" xfId="12279" xr:uid="{00000000-0005-0000-0000-0000526C0000}"/>
    <cellStyle name="Normal 9 5 2 5" xfId="21605" xr:uid="{00000000-0005-0000-0000-0000536C0000}"/>
    <cellStyle name="Normal 9 5 3" xfId="4500" xr:uid="{00000000-0005-0000-0000-0000546C0000}"/>
    <cellStyle name="Normal 9 5 3 2" xfId="9177" xr:uid="{00000000-0005-0000-0000-0000556C0000}"/>
    <cellStyle name="Normal 9 5 3 2 2" xfId="18501" xr:uid="{00000000-0005-0000-0000-0000566C0000}"/>
    <cellStyle name="Normal 9 5 3 2 3" xfId="27824" xr:uid="{00000000-0005-0000-0000-0000576C0000}"/>
    <cellStyle name="Normal 9 5 3 3" xfId="13834" xr:uid="{00000000-0005-0000-0000-0000586C0000}"/>
    <cellStyle name="Normal 9 5 3 4" xfId="23158" xr:uid="{00000000-0005-0000-0000-0000596C0000}"/>
    <cellStyle name="Normal 9 5 4" xfId="6243" xr:uid="{00000000-0005-0000-0000-00005A6C0000}"/>
    <cellStyle name="Normal 9 5 4 2" xfId="15567" xr:uid="{00000000-0005-0000-0000-00005B6C0000}"/>
    <cellStyle name="Normal 9 5 4 3" xfId="24890" xr:uid="{00000000-0005-0000-0000-00005C6C0000}"/>
    <cellStyle name="Normal 9 5 5" xfId="12278" xr:uid="{00000000-0005-0000-0000-00005D6C0000}"/>
    <cellStyle name="Normal 9 5 6" xfId="21604" xr:uid="{00000000-0005-0000-0000-00005E6C0000}"/>
    <cellStyle name="Normal 9 6" xfId="2826" xr:uid="{00000000-0005-0000-0000-00005F6C0000}"/>
    <cellStyle name="Normal 9 6 2" xfId="4502" xr:uid="{00000000-0005-0000-0000-0000606C0000}"/>
    <cellStyle name="Normal 9 6 2 2" xfId="9179" xr:uid="{00000000-0005-0000-0000-0000616C0000}"/>
    <cellStyle name="Normal 9 6 2 2 2" xfId="18503" xr:uid="{00000000-0005-0000-0000-0000626C0000}"/>
    <cellStyle name="Normal 9 6 2 2 3" xfId="27826" xr:uid="{00000000-0005-0000-0000-0000636C0000}"/>
    <cellStyle name="Normal 9 6 2 3" xfId="13836" xr:uid="{00000000-0005-0000-0000-0000646C0000}"/>
    <cellStyle name="Normal 9 6 2 4" xfId="23160" xr:uid="{00000000-0005-0000-0000-0000656C0000}"/>
    <cellStyle name="Normal 9 6 3" xfId="6245" xr:uid="{00000000-0005-0000-0000-0000666C0000}"/>
    <cellStyle name="Normal 9 6 3 2" xfId="15569" xr:uid="{00000000-0005-0000-0000-0000676C0000}"/>
    <cellStyle name="Normal 9 6 3 3" xfId="24892" xr:uid="{00000000-0005-0000-0000-0000686C0000}"/>
    <cellStyle name="Normal 9 6 4" xfId="12280" xr:uid="{00000000-0005-0000-0000-0000696C0000}"/>
    <cellStyle name="Normal 9 6 5" xfId="21606" xr:uid="{00000000-0005-0000-0000-00006A6C0000}"/>
    <cellStyle name="Normal 9 7" xfId="2827" xr:uid="{00000000-0005-0000-0000-00006B6C0000}"/>
    <cellStyle name="Normal 9 7 2" xfId="4503" xr:uid="{00000000-0005-0000-0000-00006C6C0000}"/>
    <cellStyle name="Normal 9 7 2 2" xfId="9180" xr:uid="{00000000-0005-0000-0000-00006D6C0000}"/>
    <cellStyle name="Normal 9 7 2 2 2" xfId="18504" xr:uid="{00000000-0005-0000-0000-00006E6C0000}"/>
    <cellStyle name="Normal 9 7 2 2 3" xfId="27827" xr:uid="{00000000-0005-0000-0000-00006F6C0000}"/>
    <cellStyle name="Normal 9 7 2 3" xfId="13837" xr:uid="{00000000-0005-0000-0000-0000706C0000}"/>
    <cellStyle name="Normal 9 7 2 4" xfId="23161" xr:uid="{00000000-0005-0000-0000-0000716C0000}"/>
    <cellStyle name="Normal 9 7 3" xfId="6246" xr:uid="{00000000-0005-0000-0000-0000726C0000}"/>
    <cellStyle name="Normal 9 7 3 2" xfId="15570" xr:uid="{00000000-0005-0000-0000-0000736C0000}"/>
    <cellStyle name="Normal 9 7 3 3" xfId="24893" xr:uid="{00000000-0005-0000-0000-0000746C0000}"/>
    <cellStyle name="Normal 9 7 4" xfId="12281" xr:uid="{00000000-0005-0000-0000-0000756C0000}"/>
    <cellStyle name="Normal 9 7 5" xfId="21607" xr:uid="{00000000-0005-0000-0000-0000766C0000}"/>
    <cellStyle name="Normal 9 8" xfId="2828" xr:uid="{00000000-0005-0000-0000-0000776C0000}"/>
    <cellStyle name="Normal 9 8 2" xfId="4504" xr:uid="{00000000-0005-0000-0000-0000786C0000}"/>
    <cellStyle name="Normal 9 8 2 2" xfId="9181" xr:uid="{00000000-0005-0000-0000-0000796C0000}"/>
    <cellStyle name="Normal 9 8 2 2 2" xfId="18505" xr:uid="{00000000-0005-0000-0000-00007A6C0000}"/>
    <cellStyle name="Normal 9 8 2 2 3" xfId="27828" xr:uid="{00000000-0005-0000-0000-00007B6C0000}"/>
    <cellStyle name="Normal 9 8 2 3" xfId="13838" xr:uid="{00000000-0005-0000-0000-00007C6C0000}"/>
    <cellStyle name="Normal 9 8 2 4" xfId="23162" xr:uid="{00000000-0005-0000-0000-00007D6C0000}"/>
    <cellStyle name="Normal 9 8 3" xfId="6247" xr:uid="{00000000-0005-0000-0000-00007E6C0000}"/>
    <cellStyle name="Normal 9 8 3 2" xfId="15571" xr:uid="{00000000-0005-0000-0000-00007F6C0000}"/>
    <cellStyle name="Normal 9 8 3 3" xfId="24894" xr:uid="{00000000-0005-0000-0000-0000806C0000}"/>
    <cellStyle name="Normal 9 8 4" xfId="12282" xr:uid="{00000000-0005-0000-0000-0000816C0000}"/>
    <cellStyle name="Normal 9 8 5" xfId="21608" xr:uid="{00000000-0005-0000-0000-0000826C0000}"/>
    <cellStyle name="Normal 9 9" xfId="2811" xr:uid="{00000000-0005-0000-0000-0000836C0000}"/>
    <cellStyle name="Normal 9 9 2" xfId="4487" xr:uid="{00000000-0005-0000-0000-0000846C0000}"/>
    <cellStyle name="Normal 9 9 2 2" xfId="9164" xr:uid="{00000000-0005-0000-0000-0000856C0000}"/>
    <cellStyle name="Normal 9 9 2 2 2" xfId="18488" xr:uid="{00000000-0005-0000-0000-0000866C0000}"/>
    <cellStyle name="Normal 9 9 2 2 3" xfId="27811" xr:uid="{00000000-0005-0000-0000-0000876C0000}"/>
    <cellStyle name="Normal 9 9 2 3" xfId="13821" xr:uid="{00000000-0005-0000-0000-0000886C0000}"/>
    <cellStyle name="Normal 9 9 2 4" xfId="23145" xr:uid="{00000000-0005-0000-0000-0000896C0000}"/>
    <cellStyle name="Normal 9 9 3" xfId="6230" xr:uid="{00000000-0005-0000-0000-00008A6C0000}"/>
    <cellStyle name="Normal 9 9 3 2" xfId="15554" xr:uid="{00000000-0005-0000-0000-00008B6C0000}"/>
    <cellStyle name="Normal 9 9 3 3" xfId="24877" xr:uid="{00000000-0005-0000-0000-00008C6C0000}"/>
    <cellStyle name="Normal 9 9 4" xfId="12265" xr:uid="{00000000-0005-0000-0000-00008D6C0000}"/>
    <cellStyle name="Normal 9 9 5" xfId="21591" xr:uid="{00000000-0005-0000-0000-00008E6C0000}"/>
    <cellStyle name="Normal Table" xfId="28654"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Survey I" xfId="1114" xr:uid="{00000000-0005-0000-0000-000097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8" xr:uid="{00000000-0005-0000-0000-00009B6C0000}"/>
    <cellStyle name="Note 2" xfId="174" xr:uid="{00000000-0005-0000-0000-00009C6C0000}"/>
    <cellStyle name="Note 2 10" xfId="2955" xr:uid="{00000000-0005-0000-0000-00009D6C0000}"/>
    <cellStyle name="Note 2 10 2" xfId="7634" xr:uid="{00000000-0005-0000-0000-00009E6C0000}"/>
    <cellStyle name="Note 2 10 2 2" xfId="16958" xr:uid="{00000000-0005-0000-0000-00009F6C0000}"/>
    <cellStyle name="Note 2 10 2 3" xfId="26281" xr:uid="{00000000-0005-0000-0000-0000A06C0000}"/>
    <cellStyle name="Note 2 10 3" xfId="12356" xr:uid="{00000000-0005-0000-0000-0000A16C0000}"/>
    <cellStyle name="Note 2 10 4" xfId="21682" xr:uid="{00000000-0005-0000-0000-0000A26C0000}"/>
    <cellStyle name="Note 2 11" xfId="4597" xr:uid="{00000000-0005-0000-0000-0000A36C0000}"/>
    <cellStyle name="Note 2 11 2" xfId="13921" xr:uid="{00000000-0005-0000-0000-0000A46C0000}"/>
    <cellStyle name="Note 2 11 3" xfId="23244" xr:uid="{00000000-0005-0000-0000-0000A56C0000}"/>
    <cellStyle name="Note 2 12" xfId="9304" xr:uid="{00000000-0005-0000-0000-0000A66C0000}"/>
    <cellStyle name="Note 2 12 2" xfId="18628" xr:uid="{00000000-0005-0000-0000-0000A76C0000}"/>
    <cellStyle name="Note 2 12 3" xfId="27951" xr:uid="{00000000-0005-0000-0000-0000A86C0000}"/>
    <cellStyle name="Note 2 13" xfId="9798" xr:uid="{00000000-0005-0000-0000-0000A96C0000}"/>
    <cellStyle name="Note 2 14" xfId="19122" xr:uid="{00000000-0005-0000-0000-0000AA6C0000}"/>
    <cellStyle name="Note 2 15" xfId="28549" xr:uid="{00000000-0005-0000-0000-0000AB6C0000}"/>
    <cellStyle name="Note 2 2" xfId="175" xr:uid="{00000000-0005-0000-0000-0000AC6C0000}"/>
    <cellStyle name="Note 2 2 10" xfId="4612" xr:uid="{00000000-0005-0000-0000-0000AD6C0000}"/>
    <cellStyle name="Note 2 2 10 2" xfId="13936" xr:uid="{00000000-0005-0000-0000-0000AE6C0000}"/>
    <cellStyle name="Note 2 2 10 3" xfId="23259" xr:uid="{00000000-0005-0000-0000-0000AF6C0000}"/>
    <cellStyle name="Note 2 2 11" xfId="9305" xr:uid="{00000000-0005-0000-0000-0000B06C0000}"/>
    <cellStyle name="Note 2 2 11 2" xfId="18629" xr:uid="{00000000-0005-0000-0000-0000B16C0000}"/>
    <cellStyle name="Note 2 2 11 3" xfId="27952" xr:uid="{00000000-0005-0000-0000-0000B26C0000}"/>
    <cellStyle name="Note 2 2 12" xfId="9799" xr:uid="{00000000-0005-0000-0000-0000B36C0000}"/>
    <cellStyle name="Note 2 2 13" xfId="19123" xr:uid="{00000000-0005-0000-0000-0000B46C0000}"/>
    <cellStyle name="Note 2 2 2" xfId="235" xr:uid="{00000000-0005-0000-0000-0000B56C0000}"/>
    <cellStyle name="Note 2 2 2 10" xfId="19182"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1" xr:uid="{00000000-0005-0000-0000-0000BA6C0000}"/>
    <cellStyle name="Note 2 2 2 2 2 2 2 2" xfId="15645" xr:uid="{00000000-0005-0000-0000-0000BB6C0000}"/>
    <cellStyle name="Note 2 2 2 2 2 2 2 3" xfId="24968" xr:uid="{00000000-0005-0000-0000-0000BC6C0000}"/>
    <cellStyle name="Note 2 2 2 2 2 2 3" xfId="10705" xr:uid="{00000000-0005-0000-0000-0000BD6C0000}"/>
    <cellStyle name="Note 2 2 2 2 2 2 4" xfId="20029" xr:uid="{00000000-0005-0000-0000-0000BE6C0000}"/>
    <cellStyle name="Note 2 2 2 2 2 3" xfId="2833" xr:uid="{00000000-0005-0000-0000-0000BF6C0000}"/>
    <cellStyle name="Note 2 2 2 2 2 3 2" xfId="7575" xr:uid="{00000000-0005-0000-0000-0000C06C0000}"/>
    <cellStyle name="Note 2 2 2 2 2 3 2 2" xfId="16899" xr:uid="{00000000-0005-0000-0000-0000C16C0000}"/>
    <cellStyle name="Note 2 2 2 2 2 3 2 3" xfId="26222" xr:uid="{00000000-0005-0000-0000-0000C26C0000}"/>
    <cellStyle name="Note 2 2 2 2 2 3 3" xfId="12287" xr:uid="{00000000-0005-0000-0000-0000C36C0000}"/>
    <cellStyle name="Note 2 2 2 2 2 3 4" xfId="21613" xr:uid="{00000000-0005-0000-0000-0000C46C0000}"/>
    <cellStyle name="Note 2 2 2 2 2 4" xfId="4509" xr:uid="{00000000-0005-0000-0000-0000C56C0000}"/>
    <cellStyle name="Note 2 2 2 2 2 4 2" xfId="9186" xr:uid="{00000000-0005-0000-0000-0000C66C0000}"/>
    <cellStyle name="Note 2 2 2 2 2 4 2 2" xfId="18510" xr:uid="{00000000-0005-0000-0000-0000C76C0000}"/>
    <cellStyle name="Note 2 2 2 2 2 4 2 3" xfId="27833" xr:uid="{00000000-0005-0000-0000-0000C86C0000}"/>
    <cellStyle name="Note 2 2 2 2 2 4 3" xfId="13843" xr:uid="{00000000-0005-0000-0000-0000C96C0000}"/>
    <cellStyle name="Note 2 2 2 2 2 4 4" xfId="23167" xr:uid="{00000000-0005-0000-0000-0000CA6C0000}"/>
    <cellStyle name="Note 2 2 2 2 2 5" xfId="6252" xr:uid="{00000000-0005-0000-0000-0000CB6C0000}"/>
    <cellStyle name="Note 2 2 2 2 2 5 2" xfId="15576" xr:uid="{00000000-0005-0000-0000-0000CC6C0000}"/>
    <cellStyle name="Note 2 2 2 2 2 5 3" xfId="24899" xr:uid="{00000000-0005-0000-0000-0000CD6C0000}"/>
    <cellStyle name="Note 2 2 2 2 2 6" xfId="9727" xr:uid="{00000000-0005-0000-0000-0000CE6C0000}"/>
    <cellStyle name="Note 2 2 2 2 2 6 2" xfId="19051" xr:uid="{00000000-0005-0000-0000-0000CF6C0000}"/>
    <cellStyle name="Note 2 2 2 2 2 6 3" xfId="28374" xr:uid="{00000000-0005-0000-0000-0000D06C0000}"/>
    <cellStyle name="Note 2 2 2 2 2 7" xfId="10221" xr:uid="{00000000-0005-0000-0000-0000D16C0000}"/>
    <cellStyle name="Note 2 2 2 2 2 8" xfId="19545" xr:uid="{00000000-0005-0000-0000-0000D26C0000}"/>
    <cellStyle name="Note 2 2 2 2 3" xfId="863" xr:uid="{00000000-0005-0000-0000-0000D36C0000}"/>
    <cellStyle name="Note 2 2 2 2 3 2" xfId="6901" xr:uid="{00000000-0005-0000-0000-0000D46C0000}"/>
    <cellStyle name="Note 2 2 2 2 3 2 2" xfId="16225" xr:uid="{00000000-0005-0000-0000-0000D56C0000}"/>
    <cellStyle name="Note 2 2 2 2 3 2 3" xfId="25548" xr:uid="{00000000-0005-0000-0000-0000D66C0000}"/>
    <cellStyle name="Note 2 2 2 2 3 3" xfId="10465" xr:uid="{00000000-0005-0000-0000-0000D76C0000}"/>
    <cellStyle name="Note 2 2 2 2 3 4" xfId="19789" xr:uid="{00000000-0005-0000-0000-0000D86C0000}"/>
    <cellStyle name="Note 2 2 2 2 4" xfId="2832" xr:uid="{00000000-0005-0000-0000-0000D96C0000}"/>
    <cellStyle name="Note 2 2 2 2 4 2" xfId="7574" xr:uid="{00000000-0005-0000-0000-0000DA6C0000}"/>
    <cellStyle name="Note 2 2 2 2 4 2 2" xfId="16898" xr:uid="{00000000-0005-0000-0000-0000DB6C0000}"/>
    <cellStyle name="Note 2 2 2 2 4 2 3" xfId="26221" xr:uid="{00000000-0005-0000-0000-0000DC6C0000}"/>
    <cellStyle name="Note 2 2 2 2 4 3" xfId="12286" xr:uid="{00000000-0005-0000-0000-0000DD6C0000}"/>
    <cellStyle name="Note 2 2 2 2 4 4" xfId="21612" xr:uid="{00000000-0005-0000-0000-0000DE6C0000}"/>
    <cellStyle name="Note 2 2 2 2 5" xfId="4508" xr:uid="{00000000-0005-0000-0000-0000DF6C0000}"/>
    <cellStyle name="Note 2 2 2 2 5 2" xfId="9185" xr:uid="{00000000-0005-0000-0000-0000E06C0000}"/>
    <cellStyle name="Note 2 2 2 2 5 2 2" xfId="18509" xr:uid="{00000000-0005-0000-0000-0000E16C0000}"/>
    <cellStyle name="Note 2 2 2 2 5 2 3" xfId="27832" xr:uid="{00000000-0005-0000-0000-0000E26C0000}"/>
    <cellStyle name="Note 2 2 2 2 5 3" xfId="13842" xr:uid="{00000000-0005-0000-0000-0000E36C0000}"/>
    <cellStyle name="Note 2 2 2 2 5 4" xfId="23166" xr:uid="{00000000-0005-0000-0000-0000E46C0000}"/>
    <cellStyle name="Note 2 2 2 2 6" xfId="6251" xr:uid="{00000000-0005-0000-0000-0000E56C0000}"/>
    <cellStyle name="Note 2 2 2 2 6 2" xfId="15575" xr:uid="{00000000-0005-0000-0000-0000E66C0000}"/>
    <cellStyle name="Note 2 2 2 2 6 3" xfId="24898" xr:uid="{00000000-0005-0000-0000-0000E76C0000}"/>
    <cellStyle name="Note 2 2 2 2 7" xfId="9487" xr:uid="{00000000-0005-0000-0000-0000E86C0000}"/>
    <cellStyle name="Note 2 2 2 2 7 2" xfId="18811" xr:uid="{00000000-0005-0000-0000-0000E96C0000}"/>
    <cellStyle name="Note 2 2 2 2 7 3" xfId="28134" xr:uid="{00000000-0005-0000-0000-0000EA6C0000}"/>
    <cellStyle name="Note 2 2 2 2 8" xfId="9981" xr:uid="{00000000-0005-0000-0000-0000EB6C0000}"/>
    <cellStyle name="Note 2 2 2 2 9" xfId="19305" xr:uid="{00000000-0005-0000-0000-0000EC6C0000}"/>
    <cellStyle name="Note 2 2 2 3" xfId="493" xr:uid="{00000000-0005-0000-0000-0000ED6C0000}"/>
    <cellStyle name="Note 2 2 2 3 2" xfId="981" xr:uid="{00000000-0005-0000-0000-0000EE6C0000}"/>
    <cellStyle name="Note 2 2 2 3 2 2" xfId="4563" xr:uid="{00000000-0005-0000-0000-0000EF6C0000}"/>
    <cellStyle name="Note 2 2 2 3 2 2 2" xfId="13887" xr:uid="{00000000-0005-0000-0000-0000F06C0000}"/>
    <cellStyle name="Note 2 2 2 3 2 2 3" xfId="23210" xr:uid="{00000000-0005-0000-0000-0000F16C0000}"/>
    <cellStyle name="Note 2 2 2 3 2 3" xfId="10583" xr:uid="{00000000-0005-0000-0000-0000F26C0000}"/>
    <cellStyle name="Note 2 2 2 3 2 4" xfId="19907" xr:uid="{00000000-0005-0000-0000-0000F36C0000}"/>
    <cellStyle name="Note 2 2 2 3 3" xfId="2834" xr:uid="{00000000-0005-0000-0000-0000F46C0000}"/>
    <cellStyle name="Note 2 2 2 3 3 2" xfId="7576" xr:uid="{00000000-0005-0000-0000-0000F56C0000}"/>
    <cellStyle name="Note 2 2 2 3 3 2 2" xfId="16900" xr:uid="{00000000-0005-0000-0000-0000F66C0000}"/>
    <cellStyle name="Note 2 2 2 3 3 2 3" xfId="26223" xr:uid="{00000000-0005-0000-0000-0000F76C0000}"/>
    <cellStyle name="Note 2 2 2 3 3 3" xfId="12288" xr:uid="{00000000-0005-0000-0000-0000F86C0000}"/>
    <cellStyle name="Note 2 2 2 3 3 4" xfId="21614" xr:uid="{00000000-0005-0000-0000-0000F96C0000}"/>
    <cellStyle name="Note 2 2 2 3 4" xfId="4510" xr:uid="{00000000-0005-0000-0000-0000FA6C0000}"/>
    <cellStyle name="Note 2 2 2 3 4 2" xfId="9187" xr:uid="{00000000-0005-0000-0000-0000FB6C0000}"/>
    <cellStyle name="Note 2 2 2 3 4 2 2" xfId="18511" xr:uid="{00000000-0005-0000-0000-0000FC6C0000}"/>
    <cellStyle name="Note 2 2 2 3 4 2 3" xfId="27834" xr:uid="{00000000-0005-0000-0000-0000FD6C0000}"/>
    <cellStyle name="Note 2 2 2 3 4 3" xfId="13844" xr:uid="{00000000-0005-0000-0000-0000FE6C0000}"/>
    <cellStyle name="Note 2 2 2 3 4 4" xfId="23168" xr:uid="{00000000-0005-0000-0000-0000FF6C0000}"/>
    <cellStyle name="Note 2 2 2 3 5" xfId="6253" xr:uid="{00000000-0005-0000-0000-0000006D0000}"/>
    <cellStyle name="Note 2 2 2 3 5 2" xfId="15577" xr:uid="{00000000-0005-0000-0000-0000016D0000}"/>
    <cellStyle name="Note 2 2 2 3 5 3" xfId="24900" xr:uid="{00000000-0005-0000-0000-0000026D0000}"/>
    <cellStyle name="Note 2 2 2 3 6" xfId="9605" xr:uid="{00000000-0005-0000-0000-0000036D0000}"/>
    <cellStyle name="Note 2 2 2 3 6 2" xfId="18929" xr:uid="{00000000-0005-0000-0000-0000046D0000}"/>
    <cellStyle name="Note 2 2 2 3 6 3" xfId="28252" xr:uid="{00000000-0005-0000-0000-0000056D0000}"/>
    <cellStyle name="Note 2 2 2 3 7" xfId="10099" xr:uid="{00000000-0005-0000-0000-0000066D0000}"/>
    <cellStyle name="Note 2 2 2 3 8" xfId="19423" xr:uid="{00000000-0005-0000-0000-0000076D0000}"/>
    <cellStyle name="Note 2 2 2 4" xfId="741" xr:uid="{00000000-0005-0000-0000-0000086D0000}"/>
    <cellStyle name="Note 2 2 2 4 2" xfId="6985" xr:uid="{00000000-0005-0000-0000-0000096D0000}"/>
    <cellStyle name="Note 2 2 2 4 2 2" xfId="16309" xr:uid="{00000000-0005-0000-0000-00000A6D0000}"/>
    <cellStyle name="Note 2 2 2 4 2 3" xfId="25632" xr:uid="{00000000-0005-0000-0000-00000B6D0000}"/>
    <cellStyle name="Note 2 2 2 4 3" xfId="10343" xr:uid="{00000000-0005-0000-0000-00000C6D0000}"/>
    <cellStyle name="Note 2 2 2 4 4" xfId="19667" xr:uid="{00000000-0005-0000-0000-00000D6D0000}"/>
    <cellStyle name="Note 2 2 2 5" xfId="2831" xr:uid="{00000000-0005-0000-0000-00000E6D0000}"/>
    <cellStyle name="Note 2 2 2 5 2" xfId="7573" xr:uid="{00000000-0005-0000-0000-00000F6D0000}"/>
    <cellStyle name="Note 2 2 2 5 2 2" xfId="16897" xr:uid="{00000000-0005-0000-0000-0000106D0000}"/>
    <cellStyle name="Note 2 2 2 5 2 3" xfId="26220" xr:uid="{00000000-0005-0000-0000-0000116D0000}"/>
    <cellStyle name="Note 2 2 2 5 3" xfId="12285" xr:uid="{00000000-0005-0000-0000-0000126D0000}"/>
    <cellStyle name="Note 2 2 2 5 4" xfId="21611" xr:uid="{00000000-0005-0000-0000-0000136D0000}"/>
    <cellStyle name="Note 2 2 2 6" xfId="4507" xr:uid="{00000000-0005-0000-0000-0000146D0000}"/>
    <cellStyle name="Note 2 2 2 6 2" xfId="9184" xr:uid="{00000000-0005-0000-0000-0000156D0000}"/>
    <cellStyle name="Note 2 2 2 6 2 2" xfId="18508" xr:uid="{00000000-0005-0000-0000-0000166D0000}"/>
    <cellStyle name="Note 2 2 2 6 2 3" xfId="27831" xr:uid="{00000000-0005-0000-0000-0000176D0000}"/>
    <cellStyle name="Note 2 2 2 6 3" xfId="13841" xr:uid="{00000000-0005-0000-0000-0000186D0000}"/>
    <cellStyle name="Note 2 2 2 6 4" xfId="23165" xr:uid="{00000000-0005-0000-0000-0000196D0000}"/>
    <cellStyle name="Note 2 2 2 7" xfId="6250" xr:uid="{00000000-0005-0000-0000-00001A6D0000}"/>
    <cellStyle name="Note 2 2 2 7 2" xfId="15574" xr:uid="{00000000-0005-0000-0000-00001B6D0000}"/>
    <cellStyle name="Note 2 2 2 7 3" xfId="24897" xr:uid="{00000000-0005-0000-0000-00001C6D0000}"/>
    <cellStyle name="Note 2 2 2 8" xfId="9364" xr:uid="{00000000-0005-0000-0000-00001D6D0000}"/>
    <cellStyle name="Note 2 2 2 8 2" xfId="18688" xr:uid="{00000000-0005-0000-0000-00001E6D0000}"/>
    <cellStyle name="Note 2 2 2 8 3" xfId="28011" xr:uid="{00000000-0005-0000-0000-00001F6D0000}"/>
    <cellStyle name="Note 2 2 2 9" xfId="9858"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7" xr:uid="{00000000-0005-0000-0000-0000246D0000}"/>
    <cellStyle name="Note 2 2 3 2 2 2 2" xfId="16111" xr:uid="{00000000-0005-0000-0000-0000256D0000}"/>
    <cellStyle name="Note 2 2 3 2 2 2 3" xfId="25434" xr:uid="{00000000-0005-0000-0000-0000266D0000}"/>
    <cellStyle name="Note 2 2 3 2 2 3" xfId="10617" xr:uid="{00000000-0005-0000-0000-0000276D0000}"/>
    <cellStyle name="Note 2 2 3 2 2 4" xfId="19941" xr:uid="{00000000-0005-0000-0000-0000286D0000}"/>
    <cellStyle name="Note 2 2 3 2 3" xfId="2836" xr:uid="{00000000-0005-0000-0000-0000296D0000}"/>
    <cellStyle name="Note 2 2 3 2 3 2" xfId="7578" xr:uid="{00000000-0005-0000-0000-00002A6D0000}"/>
    <cellStyle name="Note 2 2 3 2 3 2 2" xfId="16902" xr:uid="{00000000-0005-0000-0000-00002B6D0000}"/>
    <cellStyle name="Note 2 2 3 2 3 2 3" xfId="26225" xr:uid="{00000000-0005-0000-0000-00002C6D0000}"/>
    <cellStyle name="Note 2 2 3 2 3 3" xfId="12290" xr:uid="{00000000-0005-0000-0000-00002D6D0000}"/>
    <cellStyle name="Note 2 2 3 2 3 4" xfId="21616" xr:uid="{00000000-0005-0000-0000-00002E6D0000}"/>
    <cellStyle name="Note 2 2 3 2 4" xfId="4512" xr:uid="{00000000-0005-0000-0000-00002F6D0000}"/>
    <cellStyle name="Note 2 2 3 2 4 2" xfId="9189" xr:uid="{00000000-0005-0000-0000-0000306D0000}"/>
    <cellStyle name="Note 2 2 3 2 4 2 2" xfId="18513" xr:uid="{00000000-0005-0000-0000-0000316D0000}"/>
    <cellStyle name="Note 2 2 3 2 4 2 3" xfId="27836" xr:uid="{00000000-0005-0000-0000-0000326D0000}"/>
    <cellStyle name="Note 2 2 3 2 4 3" xfId="13846" xr:uid="{00000000-0005-0000-0000-0000336D0000}"/>
    <cellStyle name="Note 2 2 3 2 4 4" xfId="23170" xr:uid="{00000000-0005-0000-0000-0000346D0000}"/>
    <cellStyle name="Note 2 2 3 2 5" xfId="6255" xr:uid="{00000000-0005-0000-0000-0000356D0000}"/>
    <cellStyle name="Note 2 2 3 2 5 2" xfId="15579" xr:uid="{00000000-0005-0000-0000-0000366D0000}"/>
    <cellStyle name="Note 2 2 3 2 5 3" xfId="24902" xr:uid="{00000000-0005-0000-0000-0000376D0000}"/>
    <cellStyle name="Note 2 2 3 2 6" xfId="9639" xr:uid="{00000000-0005-0000-0000-0000386D0000}"/>
    <cellStyle name="Note 2 2 3 2 6 2" xfId="18963" xr:uid="{00000000-0005-0000-0000-0000396D0000}"/>
    <cellStyle name="Note 2 2 3 2 6 3" xfId="28286" xr:uid="{00000000-0005-0000-0000-00003A6D0000}"/>
    <cellStyle name="Note 2 2 3 2 7" xfId="10133" xr:uid="{00000000-0005-0000-0000-00003B6D0000}"/>
    <cellStyle name="Note 2 2 3 2 8" xfId="19457" xr:uid="{00000000-0005-0000-0000-00003C6D0000}"/>
    <cellStyle name="Note 2 2 3 3" xfId="775" xr:uid="{00000000-0005-0000-0000-00003D6D0000}"/>
    <cellStyle name="Note 2 2 3 3 2" xfId="5419" xr:uid="{00000000-0005-0000-0000-00003E6D0000}"/>
    <cellStyle name="Note 2 2 3 3 2 2" xfId="14743" xr:uid="{00000000-0005-0000-0000-00003F6D0000}"/>
    <cellStyle name="Note 2 2 3 3 2 3" xfId="24066" xr:uid="{00000000-0005-0000-0000-0000406D0000}"/>
    <cellStyle name="Note 2 2 3 3 3" xfId="10377" xr:uid="{00000000-0005-0000-0000-0000416D0000}"/>
    <cellStyle name="Note 2 2 3 3 4" xfId="19701" xr:uid="{00000000-0005-0000-0000-0000426D0000}"/>
    <cellStyle name="Note 2 2 3 4" xfId="2835" xr:uid="{00000000-0005-0000-0000-0000436D0000}"/>
    <cellStyle name="Note 2 2 3 4 2" xfId="7577" xr:uid="{00000000-0005-0000-0000-0000446D0000}"/>
    <cellStyle name="Note 2 2 3 4 2 2" xfId="16901" xr:uid="{00000000-0005-0000-0000-0000456D0000}"/>
    <cellStyle name="Note 2 2 3 4 2 3" xfId="26224" xr:uid="{00000000-0005-0000-0000-0000466D0000}"/>
    <cellStyle name="Note 2 2 3 4 3" xfId="12289" xr:uid="{00000000-0005-0000-0000-0000476D0000}"/>
    <cellStyle name="Note 2 2 3 4 4" xfId="21615" xr:uid="{00000000-0005-0000-0000-0000486D0000}"/>
    <cellStyle name="Note 2 2 3 5" xfId="4511" xr:uid="{00000000-0005-0000-0000-0000496D0000}"/>
    <cellStyle name="Note 2 2 3 5 2" xfId="9188" xr:uid="{00000000-0005-0000-0000-00004A6D0000}"/>
    <cellStyle name="Note 2 2 3 5 2 2" xfId="18512" xr:uid="{00000000-0005-0000-0000-00004B6D0000}"/>
    <cellStyle name="Note 2 2 3 5 2 3" xfId="27835" xr:uid="{00000000-0005-0000-0000-00004C6D0000}"/>
    <cellStyle name="Note 2 2 3 5 3" xfId="13845" xr:uid="{00000000-0005-0000-0000-00004D6D0000}"/>
    <cellStyle name="Note 2 2 3 5 4" xfId="23169" xr:uid="{00000000-0005-0000-0000-00004E6D0000}"/>
    <cellStyle name="Note 2 2 3 6" xfId="6254" xr:uid="{00000000-0005-0000-0000-00004F6D0000}"/>
    <cellStyle name="Note 2 2 3 6 2" xfId="15578" xr:uid="{00000000-0005-0000-0000-0000506D0000}"/>
    <cellStyle name="Note 2 2 3 6 3" xfId="24901" xr:uid="{00000000-0005-0000-0000-0000516D0000}"/>
    <cellStyle name="Note 2 2 3 7" xfId="9398" xr:uid="{00000000-0005-0000-0000-0000526D0000}"/>
    <cellStyle name="Note 2 2 3 7 2" xfId="18722" xr:uid="{00000000-0005-0000-0000-0000536D0000}"/>
    <cellStyle name="Note 2 2 3 7 3" xfId="28045" xr:uid="{00000000-0005-0000-0000-0000546D0000}"/>
    <cellStyle name="Note 2 2 3 8" xfId="9892" xr:uid="{00000000-0005-0000-0000-0000556D0000}"/>
    <cellStyle name="Note 2 2 3 9" xfId="19216" xr:uid="{00000000-0005-0000-0000-0000566D0000}"/>
    <cellStyle name="Note 2 2 4" xfId="434" xr:uid="{00000000-0005-0000-0000-0000576D0000}"/>
    <cellStyle name="Note 2 2 4 2" xfId="922" xr:uid="{00000000-0005-0000-0000-0000586D0000}"/>
    <cellStyle name="Note 2 2 4 2 2" xfId="6849" xr:uid="{00000000-0005-0000-0000-0000596D0000}"/>
    <cellStyle name="Note 2 2 4 2 2 2" xfId="16173" xr:uid="{00000000-0005-0000-0000-00005A6D0000}"/>
    <cellStyle name="Note 2 2 4 2 2 3" xfId="25496" xr:uid="{00000000-0005-0000-0000-00005B6D0000}"/>
    <cellStyle name="Note 2 2 4 2 3" xfId="10524" xr:uid="{00000000-0005-0000-0000-00005C6D0000}"/>
    <cellStyle name="Note 2 2 4 2 4" xfId="19848" xr:uid="{00000000-0005-0000-0000-00005D6D0000}"/>
    <cellStyle name="Note 2 2 4 3" xfId="2837" xr:uid="{00000000-0005-0000-0000-00005E6D0000}"/>
    <cellStyle name="Note 2 2 4 3 2" xfId="7579" xr:uid="{00000000-0005-0000-0000-00005F6D0000}"/>
    <cellStyle name="Note 2 2 4 3 2 2" xfId="16903" xr:uid="{00000000-0005-0000-0000-0000606D0000}"/>
    <cellStyle name="Note 2 2 4 3 2 3" xfId="26226" xr:uid="{00000000-0005-0000-0000-0000616D0000}"/>
    <cellStyle name="Note 2 2 4 3 3" xfId="12291" xr:uid="{00000000-0005-0000-0000-0000626D0000}"/>
    <cellStyle name="Note 2 2 4 3 4" xfId="21617" xr:uid="{00000000-0005-0000-0000-0000636D0000}"/>
    <cellStyle name="Note 2 2 4 4" xfId="4513" xr:uid="{00000000-0005-0000-0000-0000646D0000}"/>
    <cellStyle name="Note 2 2 4 4 2" xfId="9190" xr:uid="{00000000-0005-0000-0000-0000656D0000}"/>
    <cellStyle name="Note 2 2 4 4 2 2" xfId="18514" xr:uid="{00000000-0005-0000-0000-0000666D0000}"/>
    <cellStyle name="Note 2 2 4 4 2 3" xfId="27837" xr:uid="{00000000-0005-0000-0000-0000676D0000}"/>
    <cellStyle name="Note 2 2 4 4 3" xfId="13847" xr:uid="{00000000-0005-0000-0000-0000686D0000}"/>
    <cellStyle name="Note 2 2 4 4 4" xfId="23171" xr:uid="{00000000-0005-0000-0000-0000696D0000}"/>
    <cellStyle name="Note 2 2 4 5" xfId="6256" xr:uid="{00000000-0005-0000-0000-00006A6D0000}"/>
    <cellStyle name="Note 2 2 4 5 2" xfId="15580" xr:uid="{00000000-0005-0000-0000-00006B6D0000}"/>
    <cellStyle name="Note 2 2 4 5 3" xfId="24903" xr:uid="{00000000-0005-0000-0000-00006C6D0000}"/>
    <cellStyle name="Note 2 2 4 6" xfId="9546" xr:uid="{00000000-0005-0000-0000-00006D6D0000}"/>
    <cellStyle name="Note 2 2 4 6 2" xfId="18870" xr:uid="{00000000-0005-0000-0000-00006E6D0000}"/>
    <cellStyle name="Note 2 2 4 6 3" xfId="28193" xr:uid="{00000000-0005-0000-0000-00006F6D0000}"/>
    <cellStyle name="Note 2 2 4 7" xfId="10040" xr:uid="{00000000-0005-0000-0000-0000706D0000}"/>
    <cellStyle name="Note 2 2 4 8" xfId="19364" xr:uid="{00000000-0005-0000-0000-0000716D0000}"/>
    <cellStyle name="Note 2 2 5" xfId="682" xr:uid="{00000000-0005-0000-0000-0000726D0000}"/>
    <cellStyle name="Note 2 2 5 2" xfId="2838" xr:uid="{00000000-0005-0000-0000-0000736D0000}"/>
    <cellStyle name="Note 2 2 5 2 2" xfId="7580" xr:uid="{00000000-0005-0000-0000-0000746D0000}"/>
    <cellStyle name="Note 2 2 5 2 2 2" xfId="16904" xr:uid="{00000000-0005-0000-0000-0000756D0000}"/>
    <cellStyle name="Note 2 2 5 2 2 3" xfId="26227" xr:uid="{00000000-0005-0000-0000-0000766D0000}"/>
    <cellStyle name="Note 2 2 5 2 3" xfId="12292" xr:uid="{00000000-0005-0000-0000-0000776D0000}"/>
    <cellStyle name="Note 2 2 5 2 4" xfId="21618" xr:uid="{00000000-0005-0000-0000-0000786D0000}"/>
    <cellStyle name="Note 2 2 5 3" xfId="4514" xr:uid="{00000000-0005-0000-0000-0000796D0000}"/>
    <cellStyle name="Note 2 2 5 3 2" xfId="9191" xr:uid="{00000000-0005-0000-0000-00007A6D0000}"/>
    <cellStyle name="Note 2 2 5 3 2 2" xfId="18515" xr:uid="{00000000-0005-0000-0000-00007B6D0000}"/>
    <cellStyle name="Note 2 2 5 3 2 3" xfId="27838" xr:uid="{00000000-0005-0000-0000-00007C6D0000}"/>
    <cellStyle name="Note 2 2 5 3 3" xfId="13848" xr:uid="{00000000-0005-0000-0000-00007D6D0000}"/>
    <cellStyle name="Note 2 2 5 3 4" xfId="23172" xr:uid="{00000000-0005-0000-0000-00007E6D0000}"/>
    <cellStyle name="Note 2 2 5 4" xfId="6257" xr:uid="{00000000-0005-0000-0000-00007F6D0000}"/>
    <cellStyle name="Note 2 2 5 4 2" xfId="15581" xr:uid="{00000000-0005-0000-0000-0000806D0000}"/>
    <cellStyle name="Note 2 2 5 4 3" xfId="24904" xr:uid="{00000000-0005-0000-0000-0000816D0000}"/>
    <cellStyle name="Note 2 2 5 5" xfId="10284" xr:uid="{00000000-0005-0000-0000-0000826D0000}"/>
    <cellStyle name="Note 2 2 5 6" xfId="19608" xr:uid="{00000000-0005-0000-0000-0000836D0000}"/>
    <cellStyle name="Note 2 2 6" xfId="2839" xr:uid="{00000000-0005-0000-0000-0000846D0000}"/>
    <cellStyle name="Note 2 2 6 2" xfId="4515" xr:uid="{00000000-0005-0000-0000-0000856D0000}"/>
    <cellStyle name="Note 2 2 6 2 2" xfId="9192" xr:uid="{00000000-0005-0000-0000-0000866D0000}"/>
    <cellStyle name="Note 2 2 6 2 2 2" xfId="18516" xr:uid="{00000000-0005-0000-0000-0000876D0000}"/>
    <cellStyle name="Note 2 2 6 2 2 3" xfId="27839" xr:uid="{00000000-0005-0000-0000-0000886D0000}"/>
    <cellStyle name="Note 2 2 6 2 3" xfId="13849" xr:uid="{00000000-0005-0000-0000-0000896D0000}"/>
    <cellStyle name="Note 2 2 6 2 4" xfId="23173" xr:uid="{00000000-0005-0000-0000-00008A6D0000}"/>
    <cellStyle name="Note 2 2 6 3" xfId="6258" xr:uid="{00000000-0005-0000-0000-00008B6D0000}"/>
    <cellStyle name="Note 2 2 6 3 2" xfId="15582" xr:uid="{00000000-0005-0000-0000-00008C6D0000}"/>
    <cellStyle name="Note 2 2 6 3 3" xfId="24905" xr:uid="{00000000-0005-0000-0000-00008D6D0000}"/>
    <cellStyle name="Note 2 2 6 4" xfId="12293" xr:uid="{00000000-0005-0000-0000-00008E6D0000}"/>
    <cellStyle name="Note 2 2 6 5" xfId="21619" xr:uid="{00000000-0005-0000-0000-00008F6D0000}"/>
    <cellStyle name="Note 2 2 7" xfId="2830" xr:uid="{00000000-0005-0000-0000-0000906D0000}"/>
    <cellStyle name="Note 2 2 7 2" xfId="4506" xr:uid="{00000000-0005-0000-0000-0000916D0000}"/>
    <cellStyle name="Note 2 2 7 2 2" xfId="9183" xr:uid="{00000000-0005-0000-0000-0000926D0000}"/>
    <cellStyle name="Note 2 2 7 2 2 2" xfId="18507" xr:uid="{00000000-0005-0000-0000-0000936D0000}"/>
    <cellStyle name="Note 2 2 7 2 2 3" xfId="27830" xr:uid="{00000000-0005-0000-0000-0000946D0000}"/>
    <cellStyle name="Note 2 2 7 2 3" xfId="13840" xr:uid="{00000000-0005-0000-0000-0000956D0000}"/>
    <cellStyle name="Note 2 2 7 2 4" xfId="23164" xr:uid="{00000000-0005-0000-0000-0000966D0000}"/>
    <cellStyle name="Note 2 2 7 3" xfId="6249" xr:uid="{00000000-0005-0000-0000-0000976D0000}"/>
    <cellStyle name="Note 2 2 7 3 2" xfId="15573" xr:uid="{00000000-0005-0000-0000-0000986D0000}"/>
    <cellStyle name="Note 2 2 7 3 3" xfId="24896" xr:uid="{00000000-0005-0000-0000-0000996D0000}"/>
    <cellStyle name="Note 2 2 7 4" xfId="12284" xr:uid="{00000000-0005-0000-0000-00009A6D0000}"/>
    <cellStyle name="Note 2 2 7 5" xfId="21610" xr:uid="{00000000-0005-0000-0000-00009B6D0000}"/>
    <cellStyle name="Note 2 2 8" xfId="1151" xr:uid="{00000000-0005-0000-0000-00009C6D0000}"/>
    <cellStyle name="Note 2 2 8 2" xfId="6700" xr:uid="{00000000-0005-0000-0000-00009D6D0000}"/>
    <cellStyle name="Note 2 2 8 2 2" xfId="16024" xr:uid="{00000000-0005-0000-0000-00009E6D0000}"/>
    <cellStyle name="Note 2 2 8 2 3" xfId="25347" xr:uid="{00000000-0005-0000-0000-00009F6D0000}"/>
    <cellStyle name="Note 2 2 8 3" xfId="10750" xr:uid="{00000000-0005-0000-0000-0000A06D0000}"/>
    <cellStyle name="Note 2 2 8 4" xfId="20074" xr:uid="{00000000-0005-0000-0000-0000A16D0000}"/>
    <cellStyle name="Note 2 2 9" xfId="2969" xr:uid="{00000000-0005-0000-0000-0000A26D0000}"/>
    <cellStyle name="Note 2 2 9 2" xfId="7648" xr:uid="{00000000-0005-0000-0000-0000A36D0000}"/>
    <cellStyle name="Note 2 2 9 2 2" xfId="16972" xr:uid="{00000000-0005-0000-0000-0000A46D0000}"/>
    <cellStyle name="Note 2 2 9 2 3" xfId="26295" xr:uid="{00000000-0005-0000-0000-0000A56D0000}"/>
    <cellStyle name="Note 2 2 9 3" xfId="12370" xr:uid="{00000000-0005-0000-0000-0000A66D0000}"/>
    <cellStyle name="Note 2 2 9 4" xfId="21696" xr:uid="{00000000-0005-0000-0000-0000A76D0000}"/>
    <cellStyle name="Note 2 3" xfId="176" xr:uid="{00000000-0005-0000-0000-0000A86D0000}"/>
    <cellStyle name="Note 2 3 10" xfId="19124"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3" xr:uid="{00000000-0005-0000-0000-0000AE6D0000}"/>
    <cellStyle name="Note 2 3 2 2 2 2 2 2" xfId="16037" xr:uid="{00000000-0005-0000-0000-0000AF6D0000}"/>
    <cellStyle name="Note 2 3 2 2 2 2 2 3" xfId="25360" xr:uid="{00000000-0005-0000-0000-0000B06D0000}"/>
    <cellStyle name="Note 2 3 2 2 2 2 3" xfId="10706" xr:uid="{00000000-0005-0000-0000-0000B16D0000}"/>
    <cellStyle name="Note 2 3 2 2 2 2 4" xfId="20030" xr:uid="{00000000-0005-0000-0000-0000B26D0000}"/>
    <cellStyle name="Note 2 3 2 2 2 3" xfId="5240" xr:uid="{00000000-0005-0000-0000-0000B36D0000}"/>
    <cellStyle name="Note 2 3 2 2 2 3 2" xfId="14564" xr:uid="{00000000-0005-0000-0000-0000B46D0000}"/>
    <cellStyle name="Note 2 3 2 2 2 3 3" xfId="23887" xr:uid="{00000000-0005-0000-0000-0000B56D0000}"/>
    <cellStyle name="Note 2 3 2 2 2 4" xfId="9728" xr:uid="{00000000-0005-0000-0000-0000B66D0000}"/>
    <cellStyle name="Note 2 3 2 2 2 4 2" xfId="19052" xr:uid="{00000000-0005-0000-0000-0000B76D0000}"/>
    <cellStyle name="Note 2 3 2 2 2 4 3" xfId="28375" xr:uid="{00000000-0005-0000-0000-0000B86D0000}"/>
    <cellStyle name="Note 2 3 2 2 2 5" xfId="10222" xr:uid="{00000000-0005-0000-0000-0000B96D0000}"/>
    <cellStyle name="Note 2 3 2 2 2 6" xfId="19546" xr:uid="{00000000-0005-0000-0000-0000BA6D0000}"/>
    <cellStyle name="Note 2 3 2 2 3" xfId="864" xr:uid="{00000000-0005-0000-0000-0000BB6D0000}"/>
    <cellStyle name="Note 2 3 2 2 3 2" xfId="6900" xr:uid="{00000000-0005-0000-0000-0000BC6D0000}"/>
    <cellStyle name="Note 2 3 2 2 3 2 2" xfId="16224" xr:uid="{00000000-0005-0000-0000-0000BD6D0000}"/>
    <cellStyle name="Note 2 3 2 2 3 2 3" xfId="25547" xr:uid="{00000000-0005-0000-0000-0000BE6D0000}"/>
    <cellStyle name="Note 2 3 2 2 3 3" xfId="10466" xr:uid="{00000000-0005-0000-0000-0000BF6D0000}"/>
    <cellStyle name="Note 2 3 2 2 3 4" xfId="19790" xr:uid="{00000000-0005-0000-0000-0000C06D0000}"/>
    <cellStyle name="Note 2 3 2 2 4" xfId="7179" xr:uid="{00000000-0005-0000-0000-0000C16D0000}"/>
    <cellStyle name="Note 2 3 2 2 4 2" xfId="16503" xr:uid="{00000000-0005-0000-0000-0000C26D0000}"/>
    <cellStyle name="Note 2 3 2 2 4 3" xfId="25826" xr:uid="{00000000-0005-0000-0000-0000C36D0000}"/>
    <cellStyle name="Note 2 3 2 2 5" xfId="9488" xr:uid="{00000000-0005-0000-0000-0000C46D0000}"/>
    <cellStyle name="Note 2 3 2 2 5 2" xfId="18812" xr:uid="{00000000-0005-0000-0000-0000C56D0000}"/>
    <cellStyle name="Note 2 3 2 2 5 3" xfId="28135" xr:uid="{00000000-0005-0000-0000-0000C66D0000}"/>
    <cellStyle name="Note 2 3 2 2 6" xfId="9982" xr:uid="{00000000-0005-0000-0000-0000C76D0000}"/>
    <cellStyle name="Note 2 3 2 2 7" xfId="19306" xr:uid="{00000000-0005-0000-0000-0000C86D0000}"/>
    <cellStyle name="Note 2 3 2 3" xfId="494" xr:uid="{00000000-0005-0000-0000-0000C96D0000}"/>
    <cellStyle name="Note 2 3 2 3 2" xfId="982" xr:uid="{00000000-0005-0000-0000-0000CA6D0000}"/>
    <cellStyle name="Note 2 3 2 3 2 2" xfId="7344" xr:uid="{00000000-0005-0000-0000-0000CB6D0000}"/>
    <cellStyle name="Note 2 3 2 3 2 2 2" xfId="16668" xr:uid="{00000000-0005-0000-0000-0000CC6D0000}"/>
    <cellStyle name="Note 2 3 2 3 2 2 3" xfId="25991" xr:uid="{00000000-0005-0000-0000-0000CD6D0000}"/>
    <cellStyle name="Note 2 3 2 3 2 3" xfId="10584" xr:uid="{00000000-0005-0000-0000-0000CE6D0000}"/>
    <cellStyle name="Note 2 3 2 3 2 4" xfId="19908" xr:uid="{00000000-0005-0000-0000-0000CF6D0000}"/>
    <cellStyle name="Note 2 3 2 3 3" xfId="7118" xr:uid="{00000000-0005-0000-0000-0000D06D0000}"/>
    <cellStyle name="Note 2 3 2 3 3 2" xfId="16442" xr:uid="{00000000-0005-0000-0000-0000D16D0000}"/>
    <cellStyle name="Note 2 3 2 3 3 3" xfId="25765" xr:uid="{00000000-0005-0000-0000-0000D26D0000}"/>
    <cellStyle name="Note 2 3 2 3 4" xfId="9606" xr:uid="{00000000-0005-0000-0000-0000D36D0000}"/>
    <cellStyle name="Note 2 3 2 3 4 2" xfId="18930" xr:uid="{00000000-0005-0000-0000-0000D46D0000}"/>
    <cellStyle name="Note 2 3 2 3 4 3" xfId="28253" xr:uid="{00000000-0005-0000-0000-0000D56D0000}"/>
    <cellStyle name="Note 2 3 2 3 5" xfId="10100" xr:uid="{00000000-0005-0000-0000-0000D66D0000}"/>
    <cellStyle name="Note 2 3 2 3 6" xfId="19424" xr:uid="{00000000-0005-0000-0000-0000D76D0000}"/>
    <cellStyle name="Note 2 3 2 4" xfId="742" xr:uid="{00000000-0005-0000-0000-0000D86D0000}"/>
    <cellStyle name="Note 2 3 2 4 2" xfId="6984" xr:uid="{00000000-0005-0000-0000-0000D96D0000}"/>
    <cellStyle name="Note 2 3 2 4 2 2" xfId="16308" xr:uid="{00000000-0005-0000-0000-0000DA6D0000}"/>
    <cellStyle name="Note 2 3 2 4 2 3" xfId="25631" xr:uid="{00000000-0005-0000-0000-0000DB6D0000}"/>
    <cellStyle name="Note 2 3 2 4 3" xfId="10344" xr:uid="{00000000-0005-0000-0000-0000DC6D0000}"/>
    <cellStyle name="Note 2 3 2 4 4" xfId="19668" xr:uid="{00000000-0005-0000-0000-0000DD6D0000}"/>
    <cellStyle name="Note 2 3 2 5" xfId="7247" xr:uid="{00000000-0005-0000-0000-0000DE6D0000}"/>
    <cellStyle name="Note 2 3 2 5 2" xfId="16571" xr:uid="{00000000-0005-0000-0000-0000DF6D0000}"/>
    <cellStyle name="Note 2 3 2 5 3" xfId="25894" xr:uid="{00000000-0005-0000-0000-0000E06D0000}"/>
    <cellStyle name="Note 2 3 2 6" xfId="9365" xr:uid="{00000000-0005-0000-0000-0000E16D0000}"/>
    <cellStyle name="Note 2 3 2 6 2" xfId="18689" xr:uid="{00000000-0005-0000-0000-0000E26D0000}"/>
    <cellStyle name="Note 2 3 2 6 3" xfId="28012" xr:uid="{00000000-0005-0000-0000-0000E36D0000}"/>
    <cellStyle name="Note 2 3 2 7" xfId="9859" xr:uid="{00000000-0005-0000-0000-0000E46D0000}"/>
    <cellStyle name="Note 2 3 2 8" xfId="19183"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6" xr:uid="{00000000-0005-0000-0000-0000E96D0000}"/>
    <cellStyle name="Note 2 3 3 2 2 2 2" xfId="16090" xr:uid="{00000000-0005-0000-0000-0000EA6D0000}"/>
    <cellStyle name="Note 2 3 3 2 2 2 3" xfId="25413" xr:uid="{00000000-0005-0000-0000-0000EB6D0000}"/>
    <cellStyle name="Note 2 3 3 2 2 3" xfId="10647" xr:uid="{00000000-0005-0000-0000-0000EC6D0000}"/>
    <cellStyle name="Note 2 3 3 2 2 4" xfId="19971" xr:uid="{00000000-0005-0000-0000-0000ED6D0000}"/>
    <cellStyle name="Note 2 3 3 2 3" xfId="7084" xr:uid="{00000000-0005-0000-0000-0000EE6D0000}"/>
    <cellStyle name="Note 2 3 3 2 3 2" xfId="16408" xr:uid="{00000000-0005-0000-0000-0000EF6D0000}"/>
    <cellStyle name="Note 2 3 3 2 3 3" xfId="25731" xr:uid="{00000000-0005-0000-0000-0000F06D0000}"/>
    <cellStyle name="Note 2 3 3 2 4" xfId="9669" xr:uid="{00000000-0005-0000-0000-0000F16D0000}"/>
    <cellStyle name="Note 2 3 3 2 4 2" xfId="18993" xr:uid="{00000000-0005-0000-0000-0000F26D0000}"/>
    <cellStyle name="Note 2 3 3 2 4 3" xfId="28316" xr:uid="{00000000-0005-0000-0000-0000F36D0000}"/>
    <cellStyle name="Note 2 3 3 2 5" xfId="10163" xr:uid="{00000000-0005-0000-0000-0000F46D0000}"/>
    <cellStyle name="Note 2 3 3 2 6" xfId="19487" xr:uid="{00000000-0005-0000-0000-0000F56D0000}"/>
    <cellStyle name="Note 2 3 3 3" xfId="805" xr:uid="{00000000-0005-0000-0000-0000F66D0000}"/>
    <cellStyle name="Note 2 3 3 3 2" xfId="6941" xr:uid="{00000000-0005-0000-0000-0000F76D0000}"/>
    <cellStyle name="Note 2 3 3 3 2 2" xfId="16265" xr:uid="{00000000-0005-0000-0000-0000F86D0000}"/>
    <cellStyle name="Note 2 3 3 3 2 3" xfId="25588" xr:uid="{00000000-0005-0000-0000-0000F96D0000}"/>
    <cellStyle name="Note 2 3 3 3 3" xfId="10407" xr:uid="{00000000-0005-0000-0000-0000FA6D0000}"/>
    <cellStyle name="Note 2 3 3 3 4" xfId="19731" xr:uid="{00000000-0005-0000-0000-0000FB6D0000}"/>
    <cellStyle name="Note 2 3 3 4" xfId="7216" xr:uid="{00000000-0005-0000-0000-0000FC6D0000}"/>
    <cellStyle name="Note 2 3 3 4 2" xfId="16540" xr:uid="{00000000-0005-0000-0000-0000FD6D0000}"/>
    <cellStyle name="Note 2 3 3 4 3" xfId="25863" xr:uid="{00000000-0005-0000-0000-0000FE6D0000}"/>
    <cellStyle name="Note 2 3 3 5" xfId="9429" xr:uid="{00000000-0005-0000-0000-0000FF6D0000}"/>
    <cellStyle name="Note 2 3 3 5 2" xfId="18753" xr:uid="{00000000-0005-0000-0000-0000006E0000}"/>
    <cellStyle name="Note 2 3 3 5 3" xfId="28076" xr:uid="{00000000-0005-0000-0000-0000016E0000}"/>
    <cellStyle name="Note 2 3 3 6" xfId="9923" xr:uid="{00000000-0005-0000-0000-0000026E0000}"/>
    <cellStyle name="Note 2 3 3 7" xfId="19247" xr:uid="{00000000-0005-0000-0000-0000036E0000}"/>
    <cellStyle name="Note 2 3 4" xfId="435" xr:uid="{00000000-0005-0000-0000-0000046E0000}"/>
    <cellStyle name="Note 2 3 4 2" xfId="923" xr:uid="{00000000-0005-0000-0000-0000056E0000}"/>
    <cellStyle name="Note 2 3 4 2 2" xfId="6848" xr:uid="{00000000-0005-0000-0000-0000066E0000}"/>
    <cellStyle name="Note 2 3 4 2 2 2" xfId="16172" xr:uid="{00000000-0005-0000-0000-0000076E0000}"/>
    <cellStyle name="Note 2 3 4 2 2 3" xfId="25495" xr:uid="{00000000-0005-0000-0000-0000086E0000}"/>
    <cellStyle name="Note 2 3 4 2 3" xfId="10525" xr:uid="{00000000-0005-0000-0000-0000096E0000}"/>
    <cellStyle name="Note 2 3 4 2 4" xfId="19849" xr:uid="{00000000-0005-0000-0000-00000A6E0000}"/>
    <cellStyle name="Note 2 3 4 3" xfId="7152" xr:uid="{00000000-0005-0000-0000-00000B6E0000}"/>
    <cellStyle name="Note 2 3 4 3 2" xfId="16476" xr:uid="{00000000-0005-0000-0000-00000C6E0000}"/>
    <cellStyle name="Note 2 3 4 3 3" xfId="25799" xr:uid="{00000000-0005-0000-0000-00000D6E0000}"/>
    <cellStyle name="Note 2 3 4 4" xfId="9547" xr:uid="{00000000-0005-0000-0000-00000E6E0000}"/>
    <cellStyle name="Note 2 3 4 4 2" xfId="18871" xr:uid="{00000000-0005-0000-0000-00000F6E0000}"/>
    <cellStyle name="Note 2 3 4 4 3" xfId="28194" xr:uid="{00000000-0005-0000-0000-0000106E0000}"/>
    <cellStyle name="Note 2 3 4 5" xfId="10041" xr:uid="{00000000-0005-0000-0000-0000116E0000}"/>
    <cellStyle name="Note 2 3 4 6" xfId="19365" xr:uid="{00000000-0005-0000-0000-0000126E0000}"/>
    <cellStyle name="Note 2 3 5" xfId="683" xr:uid="{00000000-0005-0000-0000-0000136E0000}"/>
    <cellStyle name="Note 2 3 5 2" xfId="7028" xr:uid="{00000000-0005-0000-0000-0000146E0000}"/>
    <cellStyle name="Note 2 3 5 2 2" xfId="16352" xr:uid="{00000000-0005-0000-0000-0000156E0000}"/>
    <cellStyle name="Note 2 3 5 2 3" xfId="25675" xr:uid="{00000000-0005-0000-0000-0000166E0000}"/>
    <cellStyle name="Note 2 3 5 3" xfId="10285" xr:uid="{00000000-0005-0000-0000-0000176E0000}"/>
    <cellStyle name="Note 2 3 5 4" xfId="19609" xr:uid="{00000000-0005-0000-0000-0000186E0000}"/>
    <cellStyle name="Note 2 3 6" xfId="2840" xr:uid="{00000000-0005-0000-0000-0000196E0000}"/>
    <cellStyle name="Note 2 3 7" xfId="7282" xr:uid="{00000000-0005-0000-0000-00001A6E0000}"/>
    <cellStyle name="Note 2 3 7 2" xfId="16606" xr:uid="{00000000-0005-0000-0000-00001B6E0000}"/>
    <cellStyle name="Note 2 3 7 3" xfId="25929" xr:uid="{00000000-0005-0000-0000-00001C6E0000}"/>
    <cellStyle name="Note 2 3 8" xfId="9306" xr:uid="{00000000-0005-0000-0000-00001D6E0000}"/>
    <cellStyle name="Note 2 3 8 2" xfId="18630" xr:uid="{00000000-0005-0000-0000-00001E6E0000}"/>
    <cellStyle name="Note 2 3 8 3" xfId="27953" xr:uid="{00000000-0005-0000-0000-00001F6E0000}"/>
    <cellStyle name="Note 2 3 9" xfId="9800" xr:uid="{00000000-0005-0000-0000-0000206E0000}"/>
    <cellStyle name="Note 2 4" xfId="234" xr:uid="{00000000-0005-0000-0000-0000216E0000}"/>
    <cellStyle name="Note 2 4 10" xfId="19181"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5" xr:uid="{00000000-0005-0000-0000-0000266E0000}"/>
    <cellStyle name="Note 2 4 2 2 2 2 2" xfId="16049" xr:uid="{00000000-0005-0000-0000-0000276E0000}"/>
    <cellStyle name="Note 2 4 2 2 2 2 3" xfId="25372" xr:uid="{00000000-0005-0000-0000-0000286E0000}"/>
    <cellStyle name="Note 2 4 2 2 2 3" xfId="10704" xr:uid="{00000000-0005-0000-0000-0000296E0000}"/>
    <cellStyle name="Note 2 4 2 2 2 4" xfId="20028" xr:uid="{00000000-0005-0000-0000-00002A6E0000}"/>
    <cellStyle name="Note 2 4 2 2 3" xfId="7046" xr:uid="{00000000-0005-0000-0000-00002B6E0000}"/>
    <cellStyle name="Note 2 4 2 2 3 2" xfId="16370" xr:uid="{00000000-0005-0000-0000-00002C6E0000}"/>
    <cellStyle name="Note 2 4 2 2 3 3" xfId="25693" xr:uid="{00000000-0005-0000-0000-00002D6E0000}"/>
    <cellStyle name="Note 2 4 2 2 4" xfId="9726" xr:uid="{00000000-0005-0000-0000-00002E6E0000}"/>
    <cellStyle name="Note 2 4 2 2 4 2" xfId="19050" xr:uid="{00000000-0005-0000-0000-00002F6E0000}"/>
    <cellStyle name="Note 2 4 2 2 4 3" xfId="28373" xr:uid="{00000000-0005-0000-0000-0000306E0000}"/>
    <cellStyle name="Note 2 4 2 2 5" xfId="10220" xr:uid="{00000000-0005-0000-0000-0000316E0000}"/>
    <cellStyle name="Note 2 4 2 2 6" xfId="19544" xr:uid="{00000000-0005-0000-0000-0000326E0000}"/>
    <cellStyle name="Note 2 4 2 3" xfId="862" xr:uid="{00000000-0005-0000-0000-0000336E0000}"/>
    <cellStyle name="Note 2 4 2 3 2" xfId="6902" xr:uid="{00000000-0005-0000-0000-0000346E0000}"/>
    <cellStyle name="Note 2 4 2 3 2 2" xfId="16226" xr:uid="{00000000-0005-0000-0000-0000356E0000}"/>
    <cellStyle name="Note 2 4 2 3 2 3" xfId="25549" xr:uid="{00000000-0005-0000-0000-0000366E0000}"/>
    <cellStyle name="Note 2 4 2 3 3" xfId="10464" xr:uid="{00000000-0005-0000-0000-0000376E0000}"/>
    <cellStyle name="Note 2 4 2 3 4" xfId="19788" xr:uid="{00000000-0005-0000-0000-0000386E0000}"/>
    <cellStyle name="Note 2 4 2 4" xfId="2842" xr:uid="{00000000-0005-0000-0000-0000396E0000}"/>
    <cellStyle name="Note 2 4 2 4 2" xfId="7582" xr:uid="{00000000-0005-0000-0000-00003A6E0000}"/>
    <cellStyle name="Note 2 4 2 4 2 2" xfId="16906" xr:uid="{00000000-0005-0000-0000-00003B6E0000}"/>
    <cellStyle name="Note 2 4 2 4 2 3" xfId="26229" xr:uid="{00000000-0005-0000-0000-00003C6E0000}"/>
    <cellStyle name="Note 2 4 2 4 3" xfId="12295" xr:uid="{00000000-0005-0000-0000-00003D6E0000}"/>
    <cellStyle name="Note 2 4 2 4 4" xfId="21621" xr:uid="{00000000-0005-0000-0000-00003E6E0000}"/>
    <cellStyle name="Note 2 4 2 5" xfId="4517" xr:uid="{00000000-0005-0000-0000-00003F6E0000}"/>
    <cellStyle name="Note 2 4 2 5 2" xfId="9194" xr:uid="{00000000-0005-0000-0000-0000406E0000}"/>
    <cellStyle name="Note 2 4 2 5 2 2" xfId="18518" xr:uid="{00000000-0005-0000-0000-0000416E0000}"/>
    <cellStyle name="Note 2 4 2 5 2 3" xfId="27841" xr:uid="{00000000-0005-0000-0000-0000426E0000}"/>
    <cellStyle name="Note 2 4 2 5 3" xfId="13851" xr:uid="{00000000-0005-0000-0000-0000436E0000}"/>
    <cellStyle name="Note 2 4 2 5 4" xfId="23175" xr:uid="{00000000-0005-0000-0000-0000446E0000}"/>
    <cellStyle name="Note 2 4 2 6" xfId="6261" xr:uid="{00000000-0005-0000-0000-0000456E0000}"/>
    <cellStyle name="Note 2 4 2 6 2" xfId="15585" xr:uid="{00000000-0005-0000-0000-0000466E0000}"/>
    <cellStyle name="Note 2 4 2 6 3" xfId="24908" xr:uid="{00000000-0005-0000-0000-0000476E0000}"/>
    <cellStyle name="Note 2 4 2 7" xfId="9486" xr:uid="{00000000-0005-0000-0000-0000486E0000}"/>
    <cellStyle name="Note 2 4 2 7 2" xfId="18810" xr:uid="{00000000-0005-0000-0000-0000496E0000}"/>
    <cellStyle name="Note 2 4 2 7 3" xfId="28133" xr:uid="{00000000-0005-0000-0000-00004A6E0000}"/>
    <cellStyle name="Note 2 4 2 8" xfId="9980" xr:uid="{00000000-0005-0000-0000-00004B6E0000}"/>
    <cellStyle name="Note 2 4 2 9" xfId="19304" xr:uid="{00000000-0005-0000-0000-00004C6E0000}"/>
    <cellStyle name="Note 2 4 3" xfId="492" xr:uid="{00000000-0005-0000-0000-00004D6E0000}"/>
    <cellStyle name="Note 2 4 3 2" xfId="980" xr:uid="{00000000-0005-0000-0000-00004E6E0000}"/>
    <cellStyle name="Note 2 4 3 2 2" xfId="5488" xr:uid="{00000000-0005-0000-0000-00004F6E0000}"/>
    <cellStyle name="Note 2 4 3 2 2 2" xfId="14812" xr:uid="{00000000-0005-0000-0000-0000506E0000}"/>
    <cellStyle name="Note 2 4 3 2 2 3" xfId="24135" xr:uid="{00000000-0005-0000-0000-0000516E0000}"/>
    <cellStyle name="Note 2 4 3 2 3" xfId="10582" xr:uid="{00000000-0005-0000-0000-0000526E0000}"/>
    <cellStyle name="Note 2 4 3 2 4" xfId="19906" xr:uid="{00000000-0005-0000-0000-0000536E0000}"/>
    <cellStyle name="Note 2 4 3 3" xfId="7119" xr:uid="{00000000-0005-0000-0000-0000546E0000}"/>
    <cellStyle name="Note 2 4 3 3 2" xfId="16443" xr:uid="{00000000-0005-0000-0000-0000556E0000}"/>
    <cellStyle name="Note 2 4 3 3 3" xfId="25766" xr:uid="{00000000-0005-0000-0000-0000566E0000}"/>
    <cellStyle name="Note 2 4 3 4" xfId="9604" xr:uid="{00000000-0005-0000-0000-0000576E0000}"/>
    <cellStyle name="Note 2 4 3 4 2" xfId="18928" xr:uid="{00000000-0005-0000-0000-0000586E0000}"/>
    <cellStyle name="Note 2 4 3 4 3" xfId="28251" xr:uid="{00000000-0005-0000-0000-0000596E0000}"/>
    <cellStyle name="Note 2 4 3 5" xfId="10098" xr:uid="{00000000-0005-0000-0000-00005A6E0000}"/>
    <cellStyle name="Note 2 4 3 6" xfId="19422" xr:uid="{00000000-0005-0000-0000-00005B6E0000}"/>
    <cellStyle name="Note 2 4 4" xfId="740" xr:uid="{00000000-0005-0000-0000-00005C6E0000}"/>
    <cellStyle name="Note 2 4 4 2" xfId="6986" xr:uid="{00000000-0005-0000-0000-00005D6E0000}"/>
    <cellStyle name="Note 2 4 4 2 2" xfId="16310" xr:uid="{00000000-0005-0000-0000-00005E6E0000}"/>
    <cellStyle name="Note 2 4 4 2 3" xfId="25633" xr:uid="{00000000-0005-0000-0000-00005F6E0000}"/>
    <cellStyle name="Note 2 4 4 3" xfId="10342" xr:uid="{00000000-0005-0000-0000-0000606E0000}"/>
    <cellStyle name="Note 2 4 4 4" xfId="19666" xr:uid="{00000000-0005-0000-0000-0000616E0000}"/>
    <cellStyle name="Note 2 4 5" xfId="2841" xr:uid="{00000000-0005-0000-0000-0000626E0000}"/>
    <cellStyle name="Note 2 4 5 2" xfId="7581" xr:uid="{00000000-0005-0000-0000-0000636E0000}"/>
    <cellStyle name="Note 2 4 5 2 2" xfId="16905" xr:uid="{00000000-0005-0000-0000-0000646E0000}"/>
    <cellStyle name="Note 2 4 5 2 3" xfId="26228" xr:uid="{00000000-0005-0000-0000-0000656E0000}"/>
    <cellStyle name="Note 2 4 5 3" xfId="12294" xr:uid="{00000000-0005-0000-0000-0000666E0000}"/>
    <cellStyle name="Note 2 4 5 4" xfId="21620" xr:uid="{00000000-0005-0000-0000-0000676E0000}"/>
    <cellStyle name="Note 2 4 6" xfId="4516" xr:uid="{00000000-0005-0000-0000-0000686E0000}"/>
    <cellStyle name="Note 2 4 6 2" xfId="9193" xr:uid="{00000000-0005-0000-0000-0000696E0000}"/>
    <cellStyle name="Note 2 4 6 2 2" xfId="18517" xr:uid="{00000000-0005-0000-0000-00006A6E0000}"/>
    <cellStyle name="Note 2 4 6 2 3" xfId="27840" xr:uid="{00000000-0005-0000-0000-00006B6E0000}"/>
    <cellStyle name="Note 2 4 6 3" xfId="13850" xr:uid="{00000000-0005-0000-0000-00006C6E0000}"/>
    <cellStyle name="Note 2 4 6 4" xfId="23174" xr:uid="{00000000-0005-0000-0000-00006D6E0000}"/>
    <cellStyle name="Note 2 4 7" xfId="6260" xr:uid="{00000000-0005-0000-0000-00006E6E0000}"/>
    <cellStyle name="Note 2 4 7 2" xfId="15584" xr:uid="{00000000-0005-0000-0000-00006F6E0000}"/>
    <cellStyle name="Note 2 4 7 3" xfId="24907" xr:uid="{00000000-0005-0000-0000-0000706E0000}"/>
    <cellStyle name="Note 2 4 8" xfId="9363" xr:uid="{00000000-0005-0000-0000-0000716E0000}"/>
    <cellStyle name="Note 2 4 8 2" xfId="18687" xr:uid="{00000000-0005-0000-0000-0000726E0000}"/>
    <cellStyle name="Note 2 4 8 3" xfId="28010" xr:uid="{00000000-0005-0000-0000-0000736E0000}"/>
    <cellStyle name="Note 2 4 9" xfId="9857"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8" xr:uid="{00000000-0005-0000-0000-0000786E0000}"/>
    <cellStyle name="Note 2 5 2 2 2 2" xfId="15612" xr:uid="{00000000-0005-0000-0000-0000796E0000}"/>
    <cellStyle name="Note 2 5 2 2 2 3" xfId="24935" xr:uid="{00000000-0005-0000-0000-00007A6E0000}"/>
    <cellStyle name="Note 2 5 2 2 3" xfId="10603" xr:uid="{00000000-0005-0000-0000-00007B6E0000}"/>
    <cellStyle name="Note 2 5 2 2 4" xfId="19927" xr:uid="{00000000-0005-0000-0000-00007C6E0000}"/>
    <cellStyle name="Note 2 5 2 3" xfId="7112" xr:uid="{00000000-0005-0000-0000-00007D6E0000}"/>
    <cellStyle name="Note 2 5 2 3 2" xfId="16436" xr:uid="{00000000-0005-0000-0000-00007E6E0000}"/>
    <cellStyle name="Note 2 5 2 3 3" xfId="25759" xr:uid="{00000000-0005-0000-0000-00007F6E0000}"/>
    <cellStyle name="Note 2 5 2 4" xfId="9625" xr:uid="{00000000-0005-0000-0000-0000806E0000}"/>
    <cellStyle name="Note 2 5 2 4 2" xfId="18949" xr:uid="{00000000-0005-0000-0000-0000816E0000}"/>
    <cellStyle name="Note 2 5 2 4 3" xfId="28272" xr:uid="{00000000-0005-0000-0000-0000826E0000}"/>
    <cellStyle name="Note 2 5 2 5" xfId="10119" xr:uid="{00000000-0005-0000-0000-0000836E0000}"/>
    <cellStyle name="Note 2 5 2 6" xfId="19443" xr:uid="{00000000-0005-0000-0000-0000846E0000}"/>
    <cellStyle name="Note 2 5 3" xfId="761" xr:uid="{00000000-0005-0000-0000-0000856E0000}"/>
    <cellStyle name="Note 2 5 3 2" xfId="6971" xr:uid="{00000000-0005-0000-0000-0000866E0000}"/>
    <cellStyle name="Note 2 5 3 2 2" xfId="16295" xr:uid="{00000000-0005-0000-0000-0000876E0000}"/>
    <cellStyle name="Note 2 5 3 2 3" xfId="25618" xr:uid="{00000000-0005-0000-0000-0000886E0000}"/>
    <cellStyle name="Note 2 5 3 3" xfId="10363" xr:uid="{00000000-0005-0000-0000-0000896E0000}"/>
    <cellStyle name="Note 2 5 3 4" xfId="19687" xr:uid="{00000000-0005-0000-0000-00008A6E0000}"/>
    <cellStyle name="Note 2 5 4" xfId="2843" xr:uid="{00000000-0005-0000-0000-00008B6E0000}"/>
    <cellStyle name="Note 2 5 4 2" xfId="7583" xr:uid="{00000000-0005-0000-0000-00008C6E0000}"/>
    <cellStyle name="Note 2 5 4 2 2" xfId="16907" xr:uid="{00000000-0005-0000-0000-00008D6E0000}"/>
    <cellStyle name="Note 2 5 4 2 3" xfId="26230" xr:uid="{00000000-0005-0000-0000-00008E6E0000}"/>
    <cellStyle name="Note 2 5 4 3" xfId="12296" xr:uid="{00000000-0005-0000-0000-00008F6E0000}"/>
    <cellStyle name="Note 2 5 4 4" xfId="21622" xr:uid="{00000000-0005-0000-0000-0000906E0000}"/>
    <cellStyle name="Note 2 5 5" xfId="4518" xr:uid="{00000000-0005-0000-0000-0000916E0000}"/>
    <cellStyle name="Note 2 5 5 2" xfId="9195" xr:uid="{00000000-0005-0000-0000-0000926E0000}"/>
    <cellStyle name="Note 2 5 5 2 2" xfId="18519" xr:uid="{00000000-0005-0000-0000-0000936E0000}"/>
    <cellStyle name="Note 2 5 5 2 3" xfId="27842" xr:uid="{00000000-0005-0000-0000-0000946E0000}"/>
    <cellStyle name="Note 2 5 5 3" xfId="13852" xr:uid="{00000000-0005-0000-0000-0000956E0000}"/>
    <cellStyle name="Note 2 5 5 4" xfId="23176" xr:uid="{00000000-0005-0000-0000-0000966E0000}"/>
    <cellStyle name="Note 2 5 6" xfId="6262" xr:uid="{00000000-0005-0000-0000-0000976E0000}"/>
    <cellStyle name="Note 2 5 6 2" xfId="15586" xr:uid="{00000000-0005-0000-0000-0000986E0000}"/>
    <cellStyle name="Note 2 5 6 3" xfId="24909" xr:uid="{00000000-0005-0000-0000-0000996E0000}"/>
    <cellStyle name="Note 2 5 7" xfId="9384" xr:uid="{00000000-0005-0000-0000-00009A6E0000}"/>
    <cellStyle name="Note 2 5 7 2" xfId="18708" xr:uid="{00000000-0005-0000-0000-00009B6E0000}"/>
    <cellStyle name="Note 2 5 7 3" xfId="28031" xr:uid="{00000000-0005-0000-0000-00009C6E0000}"/>
    <cellStyle name="Note 2 5 8" xfId="9878" xr:uid="{00000000-0005-0000-0000-00009D6E0000}"/>
    <cellStyle name="Note 2 5 9" xfId="19202" xr:uid="{00000000-0005-0000-0000-00009E6E0000}"/>
    <cellStyle name="Note 2 6" xfId="433" xr:uid="{00000000-0005-0000-0000-00009F6E0000}"/>
    <cellStyle name="Note 2 6 2" xfId="921" xr:uid="{00000000-0005-0000-0000-0000A06E0000}"/>
    <cellStyle name="Note 2 6 2 2" xfId="6850" xr:uid="{00000000-0005-0000-0000-0000A16E0000}"/>
    <cellStyle name="Note 2 6 2 2 2" xfId="16174" xr:uid="{00000000-0005-0000-0000-0000A26E0000}"/>
    <cellStyle name="Note 2 6 2 2 3" xfId="25497" xr:uid="{00000000-0005-0000-0000-0000A36E0000}"/>
    <cellStyle name="Note 2 6 2 3" xfId="10523" xr:uid="{00000000-0005-0000-0000-0000A46E0000}"/>
    <cellStyle name="Note 2 6 2 4" xfId="19847" xr:uid="{00000000-0005-0000-0000-0000A56E0000}"/>
    <cellStyle name="Note 2 6 3" xfId="2844" xr:uid="{00000000-0005-0000-0000-0000A66E0000}"/>
    <cellStyle name="Note 2 6 3 2" xfId="7584" xr:uid="{00000000-0005-0000-0000-0000A76E0000}"/>
    <cellStyle name="Note 2 6 3 2 2" xfId="16908" xr:uid="{00000000-0005-0000-0000-0000A86E0000}"/>
    <cellStyle name="Note 2 6 3 2 3" xfId="26231" xr:uid="{00000000-0005-0000-0000-0000A96E0000}"/>
    <cellStyle name="Note 2 6 3 3" xfId="12297" xr:uid="{00000000-0005-0000-0000-0000AA6E0000}"/>
    <cellStyle name="Note 2 6 3 4" xfId="21623" xr:uid="{00000000-0005-0000-0000-0000AB6E0000}"/>
    <cellStyle name="Note 2 6 4" xfId="4519" xr:uid="{00000000-0005-0000-0000-0000AC6E0000}"/>
    <cellStyle name="Note 2 6 4 2" xfId="9196" xr:uid="{00000000-0005-0000-0000-0000AD6E0000}"/>
    <cellStyle name="Note 2 6 4 2 2" xfId="18520" xr:uid="{00000000-0005-0000-0000-0000AE6E0000}"/>
    <cellStyle name="Note 2 6 4 2 3" xfId="27843" xr:uid="{00000000-0005-0000-0000-0000AF6E0000}"/>
    <cellStyle name="Note 2 6 4 3" xfId="13853" xr:uid="{00000000-0005-0000-0000-0000B06E0000}"/>
    <cellStyle name="Note 2 6 4 4" xfId="23177" xr:uid="{00000000-0005-0000-0000-0000B16E0000}"/>
    <cellStyle name="Note 2 6 5" xfId="6263" xr:uid="{00000000-0005-0000-0000-0000B26E0000}"/>
    <cellStyle name="Note 2 6 5 2" xfId="15587" xr:uid="{00000000-0005-0000-0000-0000B36E0000}"/>
    <cellStyle name="Note 2 6 5 3" xfId="24910" xr:uid="{00000000-0005-0000-0000-0000B46E0000}"/>
    <cellStyle name="Note 2 6 6" xfId="9545" xr:uid="{00000000-0005-0000-0000-0000B56E0000}"/>
    <cellStyle name="Note 2 6 6 2" xfId="18869" xr:uid="{00000000-0005-0000-0000-0000B66E0000}"/>
    <cellStyle name="Note 2 6 6 3" xfId="28192" xr:uid="{00000000-0005-0000-0000-0000B76E0000}"/>
    <cellStyle name="Note 2 6 7" xfId="10039" xr:uid="{00000000-0005-0000-0000-0000B86E0000}"/>
    <cellStyle name="Note 2 6 8" xfId="19363" xr:uid="{00000000-0005-0000-0000-0000B96E0000}"/>
    <cellStyle name="Note 2 7" xfId="681" xr:uid="{00000000-0005-0000-0000-0000BA6E0000}"/>
    <cellStyle name="Note 2 7 2" xfId="2845" xr:uid="{00000000-0005-0000-0000-0000BB6E0000}"/>
    <cellStyle name="Note 2 7 2 2" xfId="7585" xr:uid="{00000000-0005-0000-0000-0000BC6E0000}"/>
    <cellStyle name="Note 2 7 2 2 2" xfId="16909" xr:uid="{00000000-0005-0000-0000-0000BD6E0000}"/>
    <cellStyle name="Note 2 7 2 2 3" xfId="26232" xr:uid="{00000000-0005-0000-0000-0000BE6E0000}"/>
    <cellStyle name="Note 2 7 2 3" xfId="12298" xr:uid="{00000000-0005-0000-0000-0000BF6E0000}"/>
    <cellStyle name="Note 2 7 2 4" xfId="21624" xr:uid="{00000000-0005-0000-0000-0000C06E0000}"/>
    <cellStyle name="Note 2 7 3" xfId="4520" xr:uid="{00000000-0005-0000-0000-0000C16E0000}"/>
    <cellStyle name="Note 2 7 3 2" xfId="9197" xr:uid="{00000000-0005-0000-0000-0000C26E0000}"/>
    <cellStyle name="Note 2 7 3 2 2" xfId="18521" xr:uid="{00000000-0005-0000-0000-0000C36E0000}"/>
    <cellStyle name="Note 2 7 3 2 3" xfId="27844" xr:uid="{00000000-0005-0000-0000-0000C46E0000}"/>
    <cellStyle name="Note 2 7 3 3" xfId="13854" xr:uid="{00000000-0005-0000-0000-0000C56E0000}"/>
    <cellStyle name="Note 2 7 3 4" xfId="23178" xr:uid="{00000000-0005-0000-0000-0000C66E0000}"/>
    <cellStyle name="Note 2 7 4" xfId="6264" xr:uid="{00000000-0005-0000-0000-0000C76E0000}"/>
    <cellStyle name="Note 2 7 4 2" xfId="15588" xr:uid="{00000000-0005-0000-0000-0000C86E0000}"/>
    <cellStyle name="Note 2 7 4 3" xfId="24911" xr:uid="{00000000-0005-0000-0000-0000C96E0000}"/>
    <cellStyle name="Note 2 7 5" xfId="10283" xr:uid="{00000000-0005-0000-0000-0000CA6E0000}"/>
    <cellStyle name="Note 2 7 6" xfId="19607" xr:uid="{00000000-0005-0000-0000-0000CB6E0000}"/>
    <cellStyle name="Note 2 8" xfId="2829" xr:uid="{00000000-0005-0000-0000-0000CC6E0000}"/>
    <cellStyle name="Note 2 8 2" xfId="4505" xr:uid="{00000000-0005-0000-0000-0000CD6E0000}"/>
    <cellStyle name="Note 2 8 2 2" xfId="9182" xr:uid="{00000000-0005-0000-0000-0000CE6E0000}"/>
    <cellStyle name="Note 2 8 2 2 2" xfId="18506" xr:uid="{00000000-0005-0000-0000-0000CF6E0000}"/>
    <cellStyle name="Note 2 8 2 2 3" xfId="27829" xr:uid="{00000000-0005-0000-0000-0000D06E0000}"/>
    <cellStyle name="Note 2 8 2 3" xfId="13839" xr:uid="{00000000-0005-0000-0000-0000D16E0000}"/>
    <cellStyle name="Note 2 8 2 4" xfId="23163" xr:uid="{00000000-0005-0000-0000-0000D26E0000}"/>
    <cellStyle name="Note 2 8 3" xfId="6248" xr:uid="{00000000-0005-0000-0000-0000D36E0000}"/>
    <cellStyle name="Note 2 8 3 2" xfId="15572" xr:uid="{00000000-0005-0000-0000-0000D46E0000}"/>
    <cellStyle name="Note 2 8 3 3" xfId="24895" xr:uid="{00000000-0005-0000-0000-0000D56E0000}"/>
    <cellStyle name="Note 2 8 4" xfId="12283" xr:uid="{00000000-0005-0000-0000-0000D66E0000}"/>
    <cellStyle name="Note 2 8 5" xfId="21609" xr:uid="{00000000-0005-0000-0000-0000D76E0000}"/>
    <cellStyle name="Note 2 9" xfId="1137" xr:uid="{00000000-0005-0000-0000-0000D86E0000}"/>
    <cellStyle name="Note 2 9 2" xfId="7338" xr:uid="{00000000-0005-0000-0000-0000D96E0000}"/>
    <cellStyle name="Note 2 9 2 2" xfId="16662" xr:uid="{00000000-0005-0000-0000-0000DA6E0000}"/>
    <cellStyle name="Note 2 9 2 3" xfId="25985" xr:uid="{00000000-0005-0000-0000-0000DB6E0000}"/>
    <cellStyle name="Note 2 9 3" xfId="10736" xr:uid="{00000000-0005-0000-0000-0000DC6E0000}"/>
    <cellStyle name="Note 2 9 4" xfId="20060" xr:uid="{00000000-0005-0000-0000-0000DD6E0000}"/>
    <cellStyle name="Note 3" xfId="177" xr:uid="{00000000-0005-0000-0000-0000DE6E0000}"/>
    <cellStyle name="Note 3 10" xfId="6265" xr:uid="{00000000-0005-0000-0000-0000DF6E0000}"/>
    <cellStyle name="Note 3 10 2" xfId="15589" xr:uid="{00000000-0005-0000-0000-0000E06E0000}"/>
    <cellStyle name="Note 3 10 3" xfId="24912" xr:uid="{00000000-0005-0000-0000-0000E16E0000}"/>
    <cellStyle name="Note 3 11" xfId="9307" xr:uid="{00000000-0005-0000-0000-0000E26E0000}"/>
    <cellStyle name="Note 3 11 2" xfId="18631" xr:uid="{00000000-0005-0000-0000-0000E36E0000}"/>
    <cellStyle name="Note 3 11 3" xfId="27954" xr:uid="{00000000-0005-0000-0000-0000E46E0000}"/>
    <cellStyle name="Note 3 12" xfId="9801" xr:uid="{00000000-0005-0000-0000-0000E56E0000}"/>
    <cellStyle name="Note 3 13" xfId="19125" xr:uid="{00000000-0005-0000-0000-0000E66E0000}"/>
    <cellStyle name="Note 3 14" xfId="28655" xr:uid="{00000000-0005-0000-0000-0000E76E0000}"/>
    <cellStyle name="Note 3 2" xfId="178" xr:uid="{00000000-0005-0000-0000-0000E86E0000}"/>
    <cellStyle name="Note 3 2 10" xfId="19126"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2" xr:uid="{00000000-0005-0000-0000-0000EE6E0000}"/>
    <cellStyle name="Note 3 2 2 2 2 2 2 2" xfId="16046" xr:uid="{00000000-0005-0000-0000-0000EF6E0000}"/>
    <cellStyle name="Note 3 2 2 2 2 2 2 3" xfId="25369" xr:uid="{00000000-0005-0000-0000-0000F06E0000}"/>
    <cellStyle name="Note 3 2 2 2 2 2 3" xfId="10708" xr:uid="{00000000-0005-0000-0000-0000F16E0000}"/>
    <cellStyle name="Note 3 2 2 2 2 2 4" xfId="20032" xr:uid="{00000000-0005-0000-0000-0000F26E0000}"/>
    <cellStyle name="Note 3 2 2 2 2 3" xfId="7043" xr:uid="{00000000-0005-0000-0000-0000F36E0000}"/>
    <cellStyle name="Note 3 2 2 2 2 3 2" xfId="16367" xr:uid="{00000000-0005-0000-0000-0000F46E0000}"/>
    <cellStyle name="Note 3 2 2 2 2 3 3" xfId="25690" xr:uid="{00000000-0005-0000-0000-0000F56E0000}"/>
    <cellStyle name="Note 3 2 2 2 2 4" xfId="9730" xr:uid="{00000000-0005-0000-0000-0000F66E0000}"/>
    <cellStyle name="Note 3 2 2 2 2 4 2" xfId="19054" xr:uid="{00000000-0005-0000-0000-0000F76E0000}"/>
    <cellStyle name="Note 3 2 2 2 2 4 3" xfId="28377" xr:uid="{00000000-0005-0000-0000-0000F86E0000}"/>
    <cellStyle name="Note 3 2 2 2 2 5" xfId="10224" xr:uid="{00000000-0005-0000-0000-0000F96E0000}"/>
    <cellStyle name="Note 3 2 2 2 2 6" xfId="19548" xr:uid="{00000000-0005-0000-0000-0000FA6E0000}"/>
    <cellStyle name="Note 3 2 2 2 3" xfId="866" xr:uid="{00000000-0005-0000-0000-0000FB6E0000}"/>
    <cellStyle name="Note 3 2 2 2 3 2" xfId="6898" xr:uid="{00000000-0005-0000-0000-0000FC6E0000}"/>
    <cellStyle name="Note 3 2 2 2 3 2 2" xfId="16222" xr:uid="{00000000-0005-0000-0000-0000FD6E0000}"/>
    <cellStyle name="Note 3 2 2 2 3 2 3" xfId="25545" xr:uid="{00000000-0005-0000-0000-0000FE6E0000}"/>
    <cellStyle name="Note 3 2 2 2 3 3" xfId="10468" xr:uid="{00000000-0005-0000-0000-0000FF6E0000}"/>
    <cellStyle name="Note 3 2 2 2 3 4" xfId="19792" xr:uid="{00000000-0005-0000-0000-0000006F0000}"/>
    <cellStyle name="Note 3 2 2 2 4" xfId="5166" xr:uid="{00000000-0005-0000-0000-0000016F0000}"/>
    <cellStyle name="Note 3 2 2 2 4 2" xfId="14490" xr:uid="{00000000-0005-0000-0000-0000026F0000}"/>
    <cellStyle name="Note 3 2 2 2 4 3" xfId="23813" xr:uid="{00000000-0005-0000-0000-0000036F0000}"/>
    <cellStyle name="Note 3 2 2 2 5" xfId="9490" xr:uid="{00000000-0005-0000-0000-0000046F0000}"/>
    <cellStyle name="Note 3 2 2 2 5 2" xfId="18814" xr:uid="{00000000-0005-0000-0000-0000056F0000}"/>
    <cellStyle name="Note 3 2 2 2 5 3" xfId="28137" xr:uid="{00000000-0005-0000-0000-0000066F0000}"/>
    <cellStyle name="Note 3 2 2 2 6" xfId="9984" xr:uid="{00000000-0005-0000-0000-0000076F0000}"/>
    <cellStyle name="Note 3 2 2 2 7" xfId="19308" xr:uid="{00000000-0005-0000-0000-0000086F0000}"/>
    <cellStyle name="Note 3 2 2 3" xfId="496" xr:uid="{00000000-0005-0000-0000-0000096F0000}"/>
    <cellStyle name="Note 3 2 2 3 2" xfId="984" xr:uid="{00000000-0005-0000-0000-00000A6F0000}"/>
    <cellStyle name="Note 3 2 2 3 2 2" xfId="5489" xr:uid="{00000000-0005-0000-0000-00000B6F0000}"/>
    <cellStyle name="Note 3 2 2 3 2 2 2" xfId="14813" xr:uid="{00000000-0005-0000-0000-00000C6F0000}"/>
    <cellStyle name="Note 3 2 2 3 2 2 3" xfId="24136" xr:uid="{00000000-0005-0000-0000-00000D6F0000}"/>
    <cellStyle name="Note 3 2 2 3 2 3" xfId="10586" xr:uid="{00000000-0005-0000-0000-00000E6F0000}"/>
    <cellStyle name="Note 3 2 2 3 2 4" xfId="19910" xr:uid="{00000000-0005-0000-0000-00000F6F0000}"/>
    <cellStyle name="Note 3 2 2 3 3" xfId="7111" xr:uid="{00000000-0005-0000-0000-0000106F0000}"/>
    <cellStyle name="Note 3 2 2 3 3 2" xfId="16435" xr:uid="{00000000-0005-0000-0000-0000116F0000}"/>
    <cellStyle name="Note 3 2 2 3 3 3" xfId="25758" xr:uid="{00000000-0005-0000-0000-0000126F0000}"/>
    <cellStyle name="Note 3 2 2 3 4" xfId="9608" xr:uid="{00000000-0005-0000-0000-0000136F0000}"/>
    <cellStyle name="Note 3 2 2 3 4 2" xfId="18932" xr:uid="{00000000-0005-0000-0000-0000146F0000}"/>
    <cellStyle name="Note 3 2 2 3 4 3" xfId="28255" xr:uid="{00000000-0005-0000-0000-0000156F0000}"/>
    <cellStyle name="Note 3 2 2 3 5" xfId="10102" xr:uid="{00000000-0005-0000-0000-0000166F0000}"/>
    <cellStyle name="Note 3 2 2 3 6" xfId="19426" xr:uid="{00000000-0005-0000-0000-0000176F0000}"/>
    <cellStyle name="Note 3 2 2 4" xfId="744" xr:uid="{00000000-0005-0000-0000-0000186F0000}"/>
    <cellStyle name="Note 3 2 2 4 2" xfId="6982" xr:uid="{00000000-0005-0000-0000-0000196F0000}"/>
    <cellStyle name="Note 3 2 2 4 2 2" xfId="16306" xr:uid="{00000000-0005-0000-0000-00001A6F0000}"/>
    <cellStyle name="Note 3 2 2 4 2 3" xfId="25629" xr:uid="{00000000-0005-0000-0000-00001B6F0000}"/>
    <cellStyle name="Note 3 2 2 4 3" xfId="10346" xr:uid="{00000000-0005-0000-0000-00001C6F0000}"/>
    <cellStyle name="Note 3 2 2 4 4" xfId="19670" xr:uid="{00000000-0005-0000-0000-00001D6F0000}"/>
    <cellStyle name="Note 3 2 2 5" xfId="7246" xr:uid="{00000000-0005-0000-0000-00001E6F0000}"/>
    <cellStyle name="Note 3 2 2 5 2" xfId="16570" xr:uid="{00000000-0005-0000-0000-00001F6F0000}"/>
    <cellStyle name="Note 3 2 2 5 3" xfId="25893" xr:uid="{00000000-0005-0000-0000-0000206F0000}"/>
    <cellStyle name="Note 3 2 2 6" xfId="9367" xr:uid="{00000000-0005-0000-0000-0000216F0000}"/>
    <cellStyle name="Note 3 2 2 6 2" xfId="18691" xr:uid="{00000000-0005-0000-0000-0000226F0000}"/>
    <cellStyle name="Note 3 2 2 6 3" xfId="28014" xr:uid="{00000000-0005-0000-0000-0000236F0000}"/>
    <cellStyle name="Note 3 2 2 7" xfId="9861" xr:uid="{00000000-0005-0000-0000-0000246F0000}"/>
    <cellStyle name="Note 3 2 2 8" xfId="19185"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5" xr:uid="{00000000-0005-0000-0000-0000296F0000}"/>
    <cellStyle name="Note 3 2 3 2 2 2 2" xfId="16089" xr:uid="{00000000-0005-0000-0000-00002A6F0000}"/>
    <cellStyle name="Note 3 2 3 2 2 2 3" xfId="25412" xr:uid="{00000000-0005-0000-0000-00002B6F0000}"/>
    <cellStyle name="Note 3 2 3 2 2 3" xfId="10649" xr:uid="{00000000-0005-0000-0000-00002C6F0000}"/>
    <cellStyle name="Note 3 2 3 2 2 4" xfId="19973" xr:uid="{00000000-0005-0000-0000-00002D6F0000}"/>
    <cellStyle name="Note 3 2 3 2 3" xfId="7082" xr:uid="{00000000-0005-0000-0000-00002E6F0000}"/>
    <cellStyle name="Note 3 2 3 2 3 2" xfId="16406" xr:uid="{00000000-0005-0000-0000-00002F6F0000}"/>
    <cellStyle name="Note 3 2 3 2 3 3" xfId="25729" xr:uid="{00000000-0005-0000-0000-0000306F0000}"/>
    <cellStyle name="Note 3 2 3 2 4" xfId="9671" xr:uid="{00000000-0005-0000-0000-0000316F0000}"/>
    <cellStyle name="Note 3 2 3 2 4 2" xfId="18995" xr:uid="{00000000-0005-0000-0000-0000326F0000}"/>
    <cellStyle name="Note 3 2 3 2 4 3" xfId="28318" xr:uid="{00000000-0005-0000-0000-0000336F0000}"/>
    <cellStyle name="Note 3 2 3 2 5" xfId="10165" xr:uid="{00000000-0005-0000-0000-0000346F0000}"/>
    <cellStyle name="Note 3 2 3 2 6" xfId="19489" xr:uid="{00000000-0005-0000-0000-0000356F0000}"/>
    <cellStyle name="Note 3 2 3 3" xfId="807" xr:uid="{00000000-0005-0000-0000-0000366F0000}"/>
    <cellStyle name="Note 3 2 3 3 2" xfId="6939" xr:uid="{00000000-0005-0000-0000-0000376F0000}"/>
    <cellStyle name="Note 3 2 3 3 2 2" xfId="16263" xr:uid="{00000000-0005-0000-0000-0000386F0000}"/>
    <cellStyle name="Note 3 2 3 3 2 3" xfId="25586" xr:uid="{00000000-0005-0000-0000-0000396F0000}"/>
    <cellStyle name="Note 3 2 3 3 3" xfId="10409" xr:uid="{00000000-0005-0000-0000-00003A6F0000}"/>
    <cellStyle name="Note 3 2 3 3 4" xfId="19733" xr:uid="{00000000-0005-0000-0000-00003B6F0000}"/>
    <cellStyle name="Note 3 2 3 4" xfId="7214" xr:uid="{00000000-0005-0000-0000-00003C6F0000}"/>
    <cellStyle name="Note 3 2 3 4 2" xfId="16538" xr:uid="{00000000-0005-0000-0000-00003D6F0000}"/>
    <cellStyle name="Note 3 2 3 4 3" xfId="25861" xr:uid="{00000000-0005-0000-0000-00003E6F0000}"/>
    <cellStyle name="Note 3 2 3 5" xfId="9431" xr:uid="{00000000-0005-0000-0000-00003F6F0000}"/>
    <cellStyle name="Note 3 2 3 5 2" xfId="18755" xr:uid="{00000000-0005-0000-0000-0000406F0000}"/>
    <cellStyle name="Note 3 2 3 5 3" xfId="28078" xr:uid="{00000000-0005-0000-0000-0000416F0000}"/>
    <cellStyle name="Note 3 2 3 6" xfId="9925" xr:uid="{00000000-0005-0000-0000-0000426F0000}"/>
    <cellStyle name="Note 3 2 3 7" xfId="19249" xr:uid="{00000000-0005-0000-0000-0000436F0000}"/>
    <cellStyle name="Note 3 2 4" xfId="437" xr:uid="{00000000-0005-0000-0000-0000446F0000}"/>
    <cellStyle name="Note 3 2 4 2" xfId="925" xr:uid="{00000000-0005-0000-0000-0000456F0000}"/>
    <cellStyle name="Note 3 2 4 2 2" xfId="6846" xr:uid="{00000000-0005-0000-0000-0000466F0000}"/>
    <cellStyle name="Note 3 2 4 2 2 2" xfId="16170" xr:uid="{00000000-0005-0000-0000-0000476F0000}"/>
    <cellStyle name="Note 3 2 4 2 2 3" xfId="25493" xr:uid="{00000000-0005-0000-0000-0000486F0000}"/>
    <cellStyle name="Note 3 2 4 2 3" xfId="10527" xr:uid="{00000000-0005-0000-0000-0000496F0000}"/>
    <cellStyle name="Note 3 2 4 2 4" xfId="19851" xr:uid="{00000000-0005-0000-0000-00004A6F0000}"/>
    <cellStyle name="Note 3 2 4 3" xfId="7146" xr:uid="{00000000-0005-0000-0000-00004B6F0000}"/>
    <cellStyle name="Note 3 2 4 3 2" xfId="16470" xr:uid="{00000000-0005-0000-0000-00004C6F0000}"/>
    <cellStyle name="Note 3 2 4 3 3" xfId="25793" xr:uid="{00000000-0005-0000-0000-00004D6F0000}"/>
    <cellStyle name="Note 3 2 4 4" xfId="9549" xr:uid="{00000000-0005-0000-0000-00004E6F0000}"/>
    <cellStyle name="Note 3 2 4 4 2" xfId="18873" xr:uid="{00000000-0005-0000-0000-00004F6F0000}"/>
    <cellStyle name="Note 3 2 4 4 3" xfId="28196" xr:uid="{00000000-0005-0000-0000-0000506F0000}"/>
    <cellStyle name="Note 3 2 4 5" xfId="10043" xr:uid="{00000000-0005-0000-0000-0000516F0000}"/>
    <cellStyle name="Note 3 2 4 6" xfId="19367" xr:uid="{00000000-0005-0000-0000-0000526F0000}"/>
    <cellStyle name="Note 3 2 5" xfId="685" xr:uid="{00000000-0005-0000-0000-0000536F0000}"/>
    <cellStyle name="Note 3 2 5 2" xfId="7026" xr:uid="{00000000-0005-0000-0000-0000546F0000}"/>
    <cellStyle name="Note 3 2 5 2 2" xfId="16350" xr:uid="{00000000-0005-0000-0000-0000556F0000}"/>
    <cellStyle name="Note 3 2 5 2 3" xfId="25673" xr:uid="{00000000-0005-0000-0000-0000566F0000}"/>
    <cellStyle name="Note 3 2 5 3" xfId="10287" xr:uid="{00000000-0005-0000-0000-0000576F0000}"/>
    <cellStyle name="Note 3 2 5 4" xfId="19611" xr:uid="{00000000-0005-0000-0000-0000586F0000}"/>
    <cellStyle name="Note 3 2 6" xfId="2847" xr:uid="{00000000-0005-0000-0000-0000596F0000}"/>
    <cellStyle name="Note 3 2 7" xfId="7281" xr:uid="{00000000-0005-0000-0000-00005A6F0000}"/>
    <cellStyle name="Note 3 2 7 2" xfId="16605" xr:uid="{00000000-0005-0000-0000-00005B6F0000}"/>
    <cellStyle name="Note 3 2 7 3" xfId="25928" xr:uid="{00000000-0005-0000-0000-00005C6F0000}"/>
    <cellStyle name="Note 3 2 8" xfId="9308" xr:uid="{00000000-0005-0000-0000-00005D6F0000}"/>
    <cellStyle name="Note 3 2 8 2" xfId="18632" xr:uid="{00000000-0005-0000-0000-00005E6F0000}"/>
    <cellStyle name="Note 3 2 8 3" xfId="27955" xr:uid="{00000000-0005-0000-0000-00005F6F0000}"/>
    <cellStyle name="Note 3 2 9" xfId="9802" xr:uid="{00000000-0005-0000-0000-0000606F0000}"/>
    <cellStyle name="Note 3 3" xfId="179" xr:uid="{00000000-0005-0000-0000-0000616F0000}"/>
    <cellStyle name="Note 3 3 10" xfId="9803" xr:uid="{00000000-0005-0000-0000-0000626F0000}"/>
    <cellStyle name="Note 3 3 11" xfId="19127" xr:uid="{00000000-0005-0000-0000-0000636F0000}"/>
    <cellStyle name="Note 3 3 2" xfId="239" xr:uid="{00000000-0005-0000-0000-0000646F0000}"/>
    <cellStyle name="Note 3 3 2 10" xfId="19186"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1" xr:uid="{00000000-0005-0000-0000-0000696F0000}"/>
    <cellStyle name="Note 3 3 2 2 2 2 2 2" xfId="16045" xr:uid="{00000000-0005-0000-0000-00006A6F0000}"/>
    <cellStyle name="Note 3 3 2 2 2 2 2 3" xfId="25368" xr:uid="{00000000-0005-0000-0000-00006B6F0000}"/>
    <cellStyle name="Note 3 3 2 2 2 2 3" xfId="10709" xr:uid="{00000000-0005-0000-0000-00006C6F0000}"/>
    <cellStyle name="Note 3 3 2 2 2 2 4" xfId="20033" xr:uid="{00000000-0005-0000-0000-00006D6F0000}"/>
    <cellStyle name="Note 3 3 2 2 2 3" xfId="5242" xr:uid="{00000000-0005-0000-0000-00006E6F0000}"/>
    <cellStyle name="Note 3 3 2 2 2 3 2" xfId="14566" xr:uid="{00000000-0005-0000-0000-00006F6F0000}"/>
    <cellStyle name="Note 3 3 2 2 2 3 3" xfId="23889" xr:uid="{00000000-0005-0000-0000-0000706F0000}"/>
    <cellStyle name="Note 3 3 2 2 2 4" xfId="9731" xr:uid="{00000000-0005-0000-0000-0000716F0000}"/>
    <cellStyle name="Note 3 3 2 2 2 4 2" xfId="19055" xr:uid="{00000000-0005-0000-0000-0000726F0000}"/>
    <cellStyle name="Note 3 3 2 2 2 4 3" xfId="28378" xr:uid="{00000000-0005-0000-0000-0000736F0000}"/>
    <cellStyle name="Note 3 3 2 2 2 5" xfId="10225" xr:uid="{00000000-0005-0000-0000-0000746F0000}"/>
    <cellStyle name="Note 3 3 2 2 2 6" xfId="19549" xr:uid="{00000000-0005-0000-0000-0000756F0000}"/>
    <cellStyle name="Note 3 3 2 2 3" xfId="867" xr:uid="{00000000-0005-0000-0000-0000766F0000}"/>
    <cellStyle name="Note 3 3 2 2 3 2" xfId="5474" xr:uid="{00000000-0005-0000-0000-0000776F0000}"/>
    <cellStyle name="Note 3 3 2 2 3 2 2" xfId="14798" xr:uid="{00000000-0005-0000-0000-0000786F0000}"/>
    <cellStyle name="Note 3 3 2 2 3 2 3" xfId="24121" xr:uid="{00000000-0005-0000-0000-0000796F0000}"/>
    <cellStyle name="Note 3 3 2 2 3 3" xfId="10469" xr:uid="{00000000-0005-0000-0000-00007A6F0000}"/>
    <cellStyle name="Note 3 3 2 2 3 4" xfId="19793" xr:uid="{00000000-0005-0000-0000-00007B6F0000}"/>
    <cellStyle name="Note 3 3 2 2 4" xfId="7181" xr:uid="{00000000-0005-0000-0000-00007C6F0000}"/>
    <cellStyle name="Note 3 3 2 2 4 2" xfId="16505" xr:uid="{00000000-0005-0000-0000-00007D6F0000}"/>
    <cellStyle name="Note 3 3 2 2 4 3" xfId="25828" xr:uid="{00000000-0005-0000-0000-00007E6F0000}"/>
    <cellStyle name="Note 3 3 2 2 5" xfId="9491" xr:uid="{00000000-0005-0000-0000-00007F6F0000}"/>
    <cellStyle name="Note 3 3 2 2 5 2" xfId="18815" xr:uid="{00000000-0005-0000-0000-0000806F0000}"/>
    <cellStyle name="Note 3 3 2 2 5 3" xfId="28138" xr:uid="{00000000-0005-0000-0000-0000816F0000}"/>
    <cellStyle name="Note 3 3 2 2 6" xfId="9985" xr:uid="{00000000-0005-0000-0000-0000826F0000}"/>
    <cellStyle name="Note 3 3 2 2 7" xfId="19309" xr:uid="{00000000-0005-0000-0000-0000836F0000}"/>
    <cellStyle name="Note 3 3 2 3" xfId="497" xr:uid="{00000000-0005-0000-0000-0000846F0000}"/>
    <cellStyle name="Note 3 3 2 3 2" xfId="985" xr:uid="{00000000-0005-0000-0000-0000856F0000}"/>
    <cellStyle name="Note 3 3 2 3 2 2" xfId="7343" xr:uid="{00000000-0005-0000-0000-0000866F0000}"/>
    <cellStyle name="Note 3 3 2 3 2 2 2" xfId="16667" xr:uid="{00000000-0005-0000-0000-0000876F0000}"/>
    <cellStyle name="Note 3 3 2 3 2 2 3" xfId="25990" xr:uid="{00000000-0005-0000-0000-0000886F0000}"/>
    <cellStyle name="Note 3 3 2 3 2 3" xfId="10587" xr:uid="{00000000-0005-0000-0000-0000896F0000}"/>
    <cellStyle name="Note 3 3 2 3 2 4" xfId="19911" xr:uid="{00000000-0005-0000-0000-00008A6F0000}"/>
    <cellStyle name="Note 3 3 2 3 3" xfId="7116" xr:uid="{00000000-0005-0000-0000-00008B6F0000}"/>
    <cellStyle name="Note 3 3 2 3 3 2" xfId="16440" xr:uid="{00000000-0005-0000-0000-00008C6F0000}"/>
    <cellStyle name="Note 3 3 2 3 3 3" xfId="25763" xr:uid="{00000000-0005-0000-0000-00008D6F0000}"/>
    <cellStyle name="Note 3 3 2 3 4" xfId="9609" xr:uid="{00000000-0005-0000-0000-00008E6F0000}"/>
    <cellStyle name="Note 3 3 2 3 4 2" xfId="18933" xr:uid="{00000000-0005-0000-0000-00008F6F0000}"/>
    <cellStyle name="Note 3 3 2 3 4 3" xfId="28256" xr:uid="{00000000-0005-0000-0000-0000906F0000}"/>
    <cellStyle name="Note 3 3 2 3 5" xfId="10103" xr:uid="{00000000-0005-0000-0000-0000916F0000}"/>
    <cellStyle name="Note 3 3 2 3 6" xfId="19427" xr:uid="{00000000-0005-0000-0000-0000926F0000}"/>
    <cellStyle name="Note 3 3 2 4" xfId="745" xr:uid="{00000000-0005-0000-0000-0000936F0000}"/>
    <cellStyle name="Note 3 3 2 4 2" xfId="6981" xr:uid="{00000000-0005-0000-0000-0000946F0000}"/>
    <cellStyle name="Note 3 3 2 4 2 2" xfId="16305" xr:uid="{00000000-0005-0000-0000-0000956F0000}"/>
    <cellStyle name="Note 3 3 2 4 2 3" xfId="25628" xr:uid="{00000000-0005-0000-0000-0000966F0000}"/>
    <cellStyle name="Note 3 3 2 4 3" xfId="10347" xr:uid="{00000000-0005-0000-0000-0000976F0000}"/>
    <cellStyle name="Note 3 3 2 4 4" xfId="19671" xr:uid="{00000000-0005-0000-0000-0000986F0000}"/>
    <cellStyle name="Note 3 3 2 5" xfId="2849" xr:uid="{00000000-0005-0000-0000-0000996F0000}"/>
    <cellStyle name="Note 3 3 2 5 2" xfId="7588" xr:uid="{00000000-0005-0000-0000-00009A6F0000}"/>
    <cellStyle name="Note 3 3 2 5 2 2" xfId="16912" xr:uid="{00000000-0005-0000-0000-00009B6F0000}"/>
    <cellStyle name="Note 3 3 2 5 2 3" xfId="26235" xr:uid="{00000000-0005-0000-0000-00009C6F0000}"/>
    <cellStyle name="Note 3 3 2 5 3" xfId="12301" xr:uid="{00000000-0005-0000-0000-00009D6F0000}"/>
    <cellStyle name="Note 3 3 2 5 4" xfId="21627" xr:uid="{00000000-0005-0000-0000-00009E6F0000}"/>
    <cellStyle name="Note 3 3 2 6" xfId="4523" xr:uid="{00000000-0005-0000-0000-00009F6F0000}"/>
    <cellStyle name="Note 3 3 2 6 2" xfId="9200" xr:uid="{00000000-0005-0000-0000-0000A06F0000}"/>
    <cellStyle name="Note 3 3 2 6 2 2" xfId="18524" xr:uid="{00000000-0005-0000-0000-0000A16F0000}"/>
    <cellStyle name="Note 3 3 2 6 2 3" xfId="27847" xr:uid="{00000000-0005-0000-0000-0000A26F0000}"/>
    <cellStyle name="Note 3 3 2 6 3" xfId="13857" xr:uid="{00000000-0005-0000-0000-0000A36F0000}"/>
    <cellStyle name="Note 3 3 2 6 4" xfId="23181" xr:uid="{00000000-0005-0000-0000-0000A46F0000}"/>
    <cellStyle name="Note 3 3 2 7" xfId="6268" xr:uid="{00000000-0005-0000-0000-0000A56F0000}"/>
    <cellStyle name="Note 3 3 2 7 2" xfId="15592" xr:uid="{00000000-0005-0000-0000-0000A66F0000}"/>
    <cellStyle name="Note 3 3 2 7 3" xfId="24915" xr:uid="{00000000-0005-0000-0000-0000A76F0000}"/>
    <cellStyle name="Note 3 3 2 8" xfId="9368" xr:uid="{00000000-0005-0000-0000-0000A86F0000}"/>
    <cellStyle name="Note 3 3 2 8 2" xfId="18692" xr:uid="{00000000-0005-0000-0000-0000A96F0000}"/>
    <cellStyle name="Note 3 3 2 8 3" xfId="28015" xr:uid="{00000000-0005-0000-0000-0000AA6F0000}"/>
    <cellStyle name="Note 3 3 2 9" xfId="9862"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4" xr:uid="{00000000-0005-0000-0000-0000AF6F0000}"/>
    <cellStyle name="Note 3 3 3 2 2 2 2" xfId="16088" xr:uid="{00000000-0005-0000-0000-0000B06F0000}"/>
    <cellStyle name="Note 3 3 3 2 2 2 3" xfId="25411" xr:uid="{00000000-0005-0000-0000-0000B16F0000}"/>
    <cellStyle name="Note 3 3 3 2 2 3" xfId="10650" xr:uid="{00000000-0005-0000-0000-0000B26F0000}"/>
    <cellStyle name="Note 3 3 3 2 2 4" xfId="19974" xr:uid="{00000000-0005-0000-0000-0000B36F0000}"/>
    <cellStyle name="Note 3 3 3 2 3" xfId="7081" xr:uid="{00000000-0005-0000-0000-0000B46F0000}"/>
    <cellStyle name="Note 3 3 3 2 3 2" xfId="16405" xr:uid="{00000000-0005-0000-0000-0000B56F0000}"/>
    <cellStyle name="Note 3 3 3 2 3 3" xfId="25728" xr:uid="{00000000-0005-0000-0000-0000B66F0000}"/>
    <cellStyle name="Note 3 3 3 2 4" xfId="9672" xr:uid="{00000000-0005-0000-0000-0000B76F0000}"/>
    <cellStyle name="Note 3 3 3 2 4 2" xfId="18996" xr:uid="{00000000-0005-0000-0000-0000B86F0000}"/>
    <cellStyle name="Note 3 3 3 2 4 3" xfId="28319" xr:uid="{00000000-0005-0000-0000-0000B96F0000}"/>
    <cellStyle name="Note 3 3 3 2 5" xfId="10166" xr:uid="{00000000-0005-0000-0000-0000BA6F0000}"/>
    <cellStyle name="Note 3 3 3 2 6" xfId="19490" xr:uid="{00000000-0005-0000-0000-0000BB6F0000}"/>
    <cellStyle name="Note 3 3 3 3" xfId="808" xr:uid="{00000000-0005-0000-0000-0000BC6F0000}"/>
    <cellStyle name="Note 3 3 3 3 2" xfId="6938" xr:uid="{00000000-0005-0000-0000-0000BD6F0000}"/>
    <cellStyle name="Note 3 3 3 3 2 2" xfId="16262" xr:uid="{00000000-0005-0000-0000-0000BE6F0000}"/>
    <cellStyle name="Note 3 3 3 3 2 3" xfId="25585" xr:uid="{00000000-0005-0000-0000-0000BF6F0000}"/>
    <cellStyle name="Note 3 3 3 3 3" xfId="10410" xr:uid="{00000000-0005-0000-0000-0000C06F0000}"/>
    <cellStyle name="Note 3 3 3 3 4" xfId="19734" xr:uid="{00000000-0005-0000-0000-0000C16F0000}"/>
    <cellStyle name="Note 3 3 3 4" xfId="7213" xr:uid="{00000000-0005-0000-0000-0000C26F0000}"/>
    <cellStyle name="Note 3 3 3 4 2" xfId="16537" xr:uid="{00000000-0005-0000-0000-0000C36F0000}"/>
    <cellStyle name="Note 3 3 3 4 3" xfId="25860" xr:uid="{00000000-0005-0000-0000-0000C46F0000}"/>
    <cellStyle name="Note 3 3 3 5" xfId="9432" xr:uid="{00000000-0005-0000-0000-0000C56F0000}"/>
    <cellStyle name="Note 3 3 3 5 2" xfId="18756" xr:uid="{00000000-0005-0000-0000-0000C66F0000}"/>
    <cellStyle name="Note 3 3 3 5 3" xfId="28079" xr:uid="{00000000-0005-0000-0000-0000C76F0000}"/>
    <cellStyle name="Note 3 3 3 6" xfId="9926" xr:uid="{00000000-0005-0000-0000-0000C86F0000}"/>
    <cellStyle name="Note 3 3 3 7" xfId="19250" xr:uid="{00000000-0005-0000-0000-0000C96F0000}"/>
    <cellStyle name="Note 3 3 4" xfId="438" xr:uid="{00000000-0005-0000-0000-0000CA6F0000}"/>
    <cellStyle name="Note 3 3 4 2" xfId="926" xr:uid="{00000000-0005-0000-0000-0000CB6F0000}"/>
    <cellStyle name="Note 3 3 4 2 2" xfId="6845" xr:uid="{00000000-0005-0000-0000-0000CC6F0000}"/>
    <cellStyle name="Note 3 3 4 2 2 2" xfId="16169" xr:uid="{00000000-0005-0000-0000-0000CD6F0000}"/>
    <cellStyle name="Note 3 3 4 2 2 3" xfId="25492" xr:uid="{00000000-0005-0000-0000-0000CE6F0000}"/>
    <cellStyle name="Note 3 3 4 2 3" xfId="10528" xr:uid="{00000000-0005-0000-0000-0000CF6F0000}"/>
    <cellStyle name="Note 3 3 4 2 4" xfId="19852" xr:uid="{00000000-0005-0000-0000-0000D06F0000}"/>
    <cellStyle name="Note 3 3 4 3" xfId="7150" xr:uid="{00000000-0005-0000-0000-0000D16F0000}"/>
    <cellStyle name="Note 3 3 4 3 2" xfId="16474" xr:uid="{00000000-0005-0000-0000-0000D26F0000}"/>
    <cellStyle name="Note 3 3 4 3 3" xfId="25797" xr:uid="{00000000-0005-0000-0000-0000D36F0000}"/>
    <cellStyle name="Note 3 3 4 4" xfId="9550" xr:uid="{00000000-0005-0000-0000-0000D46F0000}"/>
    <cellStyle name="Note 3 3 4 4 2" xfId="18874" xr:uid="{00000000-0005-0000-0000-0000D56F0000}"/>
    <cellStyle name="Note 3 3 4 4 3" xfId="28197" xr:uid="{00000000-0005-0000-0000-0000D66F0000}"/>
    <cellStyle name="Note 3 3 4 5" xfId="10044" xr:uid="{00000000-0005-0000-0000-0000D76F0000}"/>
    <cellStyle name="Note 3 3 4 6" xfId="19368" xr:uid="{00000000-0005-0000-0000-0000D86F0000}"/>
    <cellStyle name="Note 3 3 5" xfId="686" xr:uid="{00000000-0005-0000-0000-0000D96F0000}"/>
    <cellStyle name="Note 3 3 5 2" xfId="7025" xr:uid="{00000000-0005-0000-0000-0000DA6F0000}"/>
    <cellStyle name="Note 3 3 5 2 2" xfId="16349" xr:uid="{00000000-0005-0000-0000-0000DB6F0000}"/>
    <cellStyle name="Note 3 3 5 2 3" xfId="25672" xr:uid="{00000000-0005-0000-0000-0000DC6F0000}"/>
    <cellStyle name="Note 3 3 5 3" xfId="10288" xr:uid="{00000000-0005-0000-0000-0000DD6F0000}"/>
    <cellStyle name="Note 3 3 5 4" xfId="19612" xr:uid="{00000000-0005-0000-0000-0000DE6F0000}"/>
    <cellStyle name="Note 3 3 6" xfId="2848" xr:uid="{00000000-0005-0000-0000-0000DF6F0000}"/>
    <cellStyle name="Note 3 3 6 2" xfId="7587" xr:uid="{00000000-0005-0000-0000-0000E06F0000}"/>
    <cellStyle name="Note 3 3 6 2 2" xfId="16911" xr:uid="{00000000-0005-0000-0000-0000E16F0000}"/>
    <cellStyle name="Note 3 3 6 2 3" xfId="26234" xr:uid="{00000000-0005-0000-0000-0000E26F0000}"/>
    <cellStyle name="Note 3 3 6 3" xfId="12300" xr:uid="{00000000-0005-0000-0000-0000E36F0000}"/>
    <cellStyle name="Note 3 3 6 4" xfId="21626" xr:uid="{00000000-0005-0000-0000-0000E46F0000}"/>
    <cellStyle name="Note 3 3 7" xfId="4522" xr:uid="{00000000-0005-0000-0000-0000E56F0000}"/>
    <cellStyle name="Note 3 3 7 2" xfId="9199" xr:uid="{00000000-0005-0000-0000-0000E66F0000}"/>
    <cellStyle name="Note 3 3 7 2 2" xfId="18523" xr:uid="{00000000-0005-0000-0000-0000E76F0000}"/>
    <cellStyle name="Note 3 3 7 2 3" xfId="27846" xr:uid="{00000000-0005-0000-0000-0000E86F0000}"/>
    <cellStyle name="Note 3 3 7 3" xfId="13856" xr:uid="{00000000-0005-0000-0000-0000E96F0000}"/>
    <cellStyle name="Note 3 3 7 4" xfId="23180" xr:uid="{00000000-0005-0000-0000-0000EA6F0000}"/>
    <cellStyle name="Note 3 3 8" xfId="6267" xr:uid="{00000000-0005-0000-0000-0000EB6F0000}"/>
    <cellStyle name="Note 3 3 8 2" xfId="15591" xr:uid="{00000000-0005-0000-0000-0000EC6F0000}"/>
    <cellStyle name="Note 3 3 8 3" xfId="24914" xr:uid="{00000000-0005-0000-0000-0000ED6F0000}"/>
    <cellStyle name="Note 3 3 9" xfId="9309" xr:uid="{00000000-0005-0000-0000-0000EE6F0000}"/>
    <cellStyle name="Note 3 3 9 2" xfId="18633" xr:uid="{00000000-0005-0000-0000-0000EF6F0000}"/>
    <cellStyle name="Note 3 3 9 3" xfId="27956" xr:uid="{00000000-0005-0000-0000-0000F06F0000}"/>
    <cellStyle name="Note 3 4" xfId="237" xr:uid="{00000000-0005-0000-0000-0000F16F0000}"/>
    <cellStyle name="Note 3 4 10" xfId="19184"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3" xr:uid="{00000000-0005-0000-0000-0000F66F0000}"/>
    <cellStyle name="Note 3 4 2 2 2 2 2" xfId="16047" xr:uid="{00000000-0005-0000-0000-0000F76F0000}"/>
    <cellStyle name="Note 3 4 2 2 2 2 3" xfId="25370" xr:uid="{00000000-0005-0000-0000-0000F86F0000}"/>
    <cellStyle name="Note 3 4 2 2 2 3" xfId="10707" xr:uid="{00000000-0005-0000-0000-0000F96F0000}"/>
    <cellStyle name="Note 3 4 2 2 2 4" xfId="20031" xr:uid="{00000000-0005-0000-0000-0000FA6F0000}"/>
    <cellStyle name="Note 3 4 2 2 3" xfId="4614" xr:uid="{00000000-0005-0000-0000-0000FB6F0000}"/>
    <cellStyle name="Note 3 4 2 2 3 2" xfId="13938" xr:uid="{00000000-0005-0000-0000-0000FC6F0000}"/>
    <cellStyle name="Note 3 4 2 2 3 3" xfId="23261" xr:uid="{00000000-0005-0000-0000-0000FD6F0000}"/>
    <cellStyle name="Note 3 4 2 2 4" xfId="9729" xr:uid="{00000000-0005-0000-0000-0000FE6F0000}"/>
    <cellStyle name="Note 3 4 2 2 4 2" xfId="19053" xr:uid="{00000000-0005-0000-0000-0000FF6F0000}"/>
    <cellStyle name="Note 3 4 2 2 4 3" xfId="28376" xr:uid="{00000000-0005-0000-0000-000000700000}"/>
    <cellStyle name="Note 3 4 2 2 5" xfId="10223" xr:uid="{00000000-0005-0000-0000-000001700000}"/>
    <cellStyle name="Note 3 4 2 2 6" xfId="19547" xr:uid="{00000000-0005-0000-0000-000002700000}"/>
    <cellStyle name="Note 3 4 2 3" xfId="865" xr:uid="{00000000-0005-0000-0000-000003700000}"/>
    <cellStyle name="Note 3 4 2 3 2" xfId="6899" xr:uid="{00000000-0005-0000-0000-000004700000}"/>
    <cellStyle name="Note 3 4 2 3 2 2" xfId="16223" xr:uid="{00000000-0005-0000-0000-000005700000}"/>
    <cellStyle name="Note 3 4 2 3 2 3" xfId="25546" xr:uid="{00000000-0005-0000-0000-000006700000}"/>
    <cellStyle name="Note 3 4 2 3 3" xfId="10467" xr:uid="{00000000-0005-0000-0000-000007700000}"/>
    <cellStyle name="Note 3 4 2 3 4" xfId="19791" xr:uid="{00000000-0005-0000-0000-000008700000}"/>
    <cellStyle name="Note 3 4 2 4" xfId="5895" xr:uid="{00000000-0005-0000-0000-000009700000}"/>
    <cellStyle name="Note 3 4 2 4 2" xfId="15219" xr:uid="{00000000-0005-0000-0000-00000A700000}"/>
    <cellStyle name="Note 3 4 2 4 3" xfId="24542" xr:uid="{00000000-0005-0000-0000-00000B700000}"/>
    <cellStyle name="Note 3 4 2 5" xfId="9489" xr:uid="{00000000-0005-0000-0000-00000C700000}"/>
    <cellStyle name="Note 3 4 2 5 2" xfId="18813" xr:uid="{00000000-0005-0000-0000-00000D700000}"/>
    <cellStyle name="Note 3 4 2 5 3" xfId="28136" xr:uid="{00000000-0005-0000-0000-00000E700000}"/>
    <cellStyle name="Note 3 4 2 6" xfId="9983" xr:uid="{00000000-0005-0000-0000-00000F700000}"/>
    <cellStyle name="Note 3 4 2 7" xfId="19307" xr:uid="{00000000-0005-0000-0000-000010700000}"/>
    <cellStyle name="Note 3 4 3" xfId="495" xr:uid="{00000000-0005-0000-0000-000011700000}"/>
    <cellStyle name="Note 3 4 3 2" xfId="983" xr:uid="{00000000-0005-0000-0000-000012700000}"/>
    <cellStyle name="Note 3 4 3 2 2" xfId="6810" xr:uid="{00000000-0005-0000-0000-000013700000}"/>
    <cellStyle name="Note 3 4 3 2 2 2" xfId="16134" xr:uid="{00000000-0005-0000-0000-000014700000}"/>
    <cellStyle name="Note 3 4 3 2 2 3" xfId="25457" xr:uid="{00000000-0005-0000-0000-000015700000}"/>
    <cellStyle name="Note 3 4 3 2 3" xfId="10585" xr:uid="{00000000-0005-0000-0000-000016700000}"/>
    <cellStyle name="Note 3 4 3 2 4" xfId="19909" xr:uid="{00000000-0005-0000-0000-000017700000}"/>
    <cellStyle name="Note 3 4 3 3" xfId="5219" xr:uid="{00000000-0005-0000-0000-000018700000}"/>
    <cellStyle name="Note 3 4 3 3 2" xfId="14543" xr:uid="{00000000-0005-0000-0000-000019700000}"/>
    <cellStyle name="Note 3 4 3 3 3" xfId="23866" xr:uid="{00000000-0005-0000-0000-00001A700000}"/>
    <cellStyle name="Note 3 4 3 4" xfId="9607" xr:uid="{00000000-0005-0000-0000-00001B700000}"/>
    <cellStyle name="Note 3 4 3 4 2" xfId="18931" xr:uid="{00000000-0005-0000-0000-00001C700000}"/>
    <cellStyle name="Note 3 4 3 4 3" xfId="28254" xr:uid="{00000000-0005-0000-0000-00001D700000}"/>
    <cellStyle name="Note 3 4 3 5" xfId="10101" xr:uid="{00000000-0005-0000-0000-00001E700000}"/>
    <cellStyle name="Note 3 4 3 6" xfId="19425" xr:uid="{00000000-0005-0000-0000-00001F700000}"/>
    <cellStyle name="Note 3 4 4" xfId="743" xr:uid="{00000000-0005-0000-0000-000020700000}"/>
    <cellStyle name="Note 3 4 4 2" xfId="6983" xr:uid="{00000000-0005-0000-0000-000021700000}"/>
    <cellStyle name="Note 3 4 4 2 2" xfId="16307" xr:uid="{00000000-0005-0000-0000-000022700000}"/>
    <cellStyle name="Note 3 4 4 2 3" xfId="25630" xr:uid="{00000000-0005-0000-0000-000023700000}"/>
    <cellStyle name="Note 3 4 4 3" xfId="10345" xr:uid="{00000000-0005-0000-0000-000024700000}"/>
    <cellStyle name="Note 3 4 4 4" xfId="19669" xr:uid="{00000000-0005-0000-0000-000025700000}"/>
    <cellStyle name="Note 3 4 5" xfId="2850" xr:uid="{00000000-0005-0000-0000-000026700000}"/>
    <cellStyle name="Note 3 4 5 2" xfId="7589" xr:uid="{00000000-0005-0000-0000-000027700000}"/>
    <cellStyle name="Note 3 4 5 2 2" xfId="16913" xr:uid="{00000000-0005-0000-0000-000028700000}"/>
    <cellStyle name="Note 3 4 5 2 3" xfId="26236" xr:uid="{00000000-0005-0000-0000-000029700000}"/>
    <cellStyle name="Note 3 4 5 3" xfId="12302" xr:uid="{00000000-0005-0000-0000-00002A700000}"/>
    <cellStyle name="Note 3 4 5 4" xfId="21628" xr:uid="{00000000-0005-0000-0000-00002B700000}"/>
    <cellStyle name="Note 3 4 6" xfId="4524" xr:uid="{00000000-0005-0000-0000-00002C700000}"/>
    <cellStyle name="Note 3 4 6 2" xfId="9201" xr:uid="{00000000-0005-0000-0000-00002D700000}"/>
    <cellStyle name="Note 3 4 6 2 2" xfId="18525" xr:uid="{00000000-0005-0000-0000-00002E700000}"/>
    <cellStyle name="Note 3 4 6 2 3" xfId="27848" xr:uid="{00000000-0005-0000-0000-00002F700000}"/>
    <cellStyle name="Note 3 4 6 3" xfId="13858" xr:uid="{00000000-0005-0000-0000-000030700000}"/>
    <cellStyle name="Note 3 4 6 4" xfId="23182" xr:uid="{00000000-0005-0000-0000-000031700000}"/>
    <cellStyle name="Note 3 4 7" xfId="6269" xr:uid="{00000000-0005-0000-0000-000032700000}"/>
    <cellStyle name="Note 3 4 7 2" xfId="15593" xr:uid="{00000000-0005-0000-0000-000033700000}"/>
    <cellStyle name="Note 3 4 7 3" xfId="24916" xr:uid="{00000000-0005-0000-0000-000034700000}"/>
    <cellStyle name="Note 3 4 8" xfId="9366" xr:uid="{00000000-0005-0000-0000-000035700000}"/>
    <cellStyle name="Note 3 4 8 2" xfId="18690" xr:uid="{00000000-0005-0000-0000-000036700000}"/>
    <cellStyle name="Note 3 4 8 3" xfId="28013" xr:uid="{00000000-0005-0000-0000-000037700000}"/>
    <cellStyle name="Note 3 4 9" xfId="9860"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2" xr:uid="{00000000-0005-0000-0000-00003C700000}"/>
    <cellStyle name="Note 3 5 2 2 2 2" xfId="16076" xr:uid="{00000000-0005-0000-0000-00003D700000}"/>
    <cellStyle name="Note 3 5 2 2 2 3" xfId="25399" xr:uid="{00000000-0005-0000-0000-00003E700000}"/>
    <cellStyle name="Note 3 5 2 2 3" xfId="10648" xr:uid="{00000000-0005-0000-0000-00003F700000}"/>
    <cellStyle name="Note 3 5 2 2 4" xfId="19972" xr:uid="{00000000-0005-0000-0000-000040700000}"/>
    <cellStyle name="Note 3 5 2 3" xfId="7083" xr:uid="{00000000-0005-0000-0000-000041700000}"/>
    <cellStyle name="Note 3 5 2 3 2" xfId="16407" xr:uid="{00000000-0005-0000-0000-000042700000}"/>
    <cellStyle name="Note 3 5 2 3 3" xfId="25730" xr:uid="{00000000-0005-0000-0000-000043700000}"/>
    <cellStyle name="Note 3 5 2 4" xfId="9670" xr:uid="{00000000-0005-0000-0000-000044700000}"/>
    <cellStyle name="Note 3 5 2 4 2" xfId="18994" xr:uid="{00000000-0005-0000-0000-000045700000}"/>
    <cellStyle name="Note 3 5 2 4 3" xfId="28317" xr:uid="{00000000-0005-0000-0000-000046700000}"/>
    <cellStyle name="Note 3 5 2 5" xfId="10164" xr:uid="{00000000-0005-0000-0000-000047700000}"/>
    <cellStyle name="Note 3 5 2 6" xfId="19488" xr:uid="{00000000-0005-0000-0000-000048700000}"/>
    <cellStyle name="Note 3 5 3" xfId="806" xr:uid="{00000000-0005-0000-0000-000049700000}"/>
    <cellStyle name="Note 3 5 3 2" xfId="6940" xr:uid="{00000000-0005-0000-0000-00004A700000}"/>
    <cellStyle name="Note 3 5 3 2 2" xfId="16264" xr:uid="{00000000-0005-0000-0000-00004B700000}"/>
    <cellStyle name="Note 3 5 3 2 3" xfId="25587" xr:uid="{00000000-0005-0000-0000-00004C700000}"/>
    <cellStyle name="Note 3 5 3 3" xfId="10408" xr:uid="{00000000-0005-0000-0000-00004D700000}"/>
    <cellStyle name="Note 3 5 3 4" xfId="19732" xr:uid="{00000000-0005-0000-0000-00004E700000}"/>
    <cellStyle name="Note 3 5 4" xfId="7215" xr:uid="{00000000-0005-0000-0000-00004F700000}"/>
    <cellStyle name="Note 3 5 4 2" xfId="16539" xr:uid="{00000000-0005-0000-0000-000050700000}"/>
    <cellStyle name="Note 3 5 4 3" xfId="25862" xr:uid="{00000000-0005-0000-0000-000051700000}"/>
    <cellStyle name="Note 3 5 5" xfId="9430" xr:uid="{00000000-0005-0000-0000-000052700000}"/>
    <cellStyle name="Note 3 5 5 2" xfId="18754" xr:uid="{00000000-0005-0000-0000-000053700000}"/>
    <cellStyle name="Note 3 5 5 3" xfId="28077" xr:uid="{00000000-0005-0000-0000-000054700000}"/>
    <cellStyle name="Note 3 5 6" xfId="9924" xr:uid="{00000000-0005-0000-0000-000055700000}"/>
    <cellStyle name="Note 3 5 7" xfId="19248" xr:uid="{00000000-0005-0000-0000-000056700000}"/>
    <cellStyle name="Note 3 6" xfId="436" xr:uid="{00000000-0005-0000-0000-000057700000}"/>
    <cellStyle name="Note 3 6 2" xfId="924" xr:uid="{00000000-0005-0000-0000-000058700000}"/>
    <cellStyle name="Note 3 6 2 2" xfId="6847" xr:uid="{00000000-0005-0000-0000-000059700000}"/>
    <cellStyle name="Note 3 6 2 2 2" xfId="16171" xr:uid="{00000000-0005-0000-0000-00005A700000}"/>
    <cellStyle name="Note 3 6 2 2 3" xfId="25494" xr:uid="{00000000-0005-0000-0000-00005B700000}"/>
    <cellStyle name="Note 3 6 2 3" xfId="10526" xr:uid="{00000000-0005-0000-0000-00005C700000}"/>
    <cellStyle name="Note 3 6 2 4" xfId="19850" xr:uid="{00000000-0005-0000-0000-00005D700000}"/>
    <cellStyle name="Note 3 6 3" xfId="7151" xr:uid="{00000000-0005-0000-0000-00005E700000}"/>
    <cellStyle name="Note 3 6 3 2" xfId="16475" xr:uid="{00000000-0005-0000-0000-00005F700000}"/>
    <cellStyle name="Note 3 6 3 3" xfId="25798" xr:uid="{00000000-0005-0000-0000-000060700000}"/>
    <cellStyle name="Note 3 6 4" xfId="9548" xr:uid="{00000000-0005-0000-0000-000061700000}"/>
    <cellStyle name="Note 3 6 4 2" xfId="18872" xr:uid="{00000000-0005-0000-0000-000062700000}"/>
    <cellStyle name="Note 3 6 4 3" xfId="28195" xr:uid="{00000000-0005-0000-0000-000063700000}"/>
    <cellStyle name="Note 3 6 5" xfId="10042" xr:uid="{00000000-0005-0000-0000-000064700000}"/>
    <cellStyle name="Note 3 6 6" xfId="19366" xr:uid="{00000000-0005-0000-0000-000065700000}"/>
    <cellStyle name="Note 3 7" xfId="684" xr:uid="{00000000-0005-0000-0000-000066700000}"/>
    <cellStyle name="Note 3 7 2" xfId="7027" xr:uid="{00000000-0005-0000-0000-000067700000}"/>
    <cellStyle name="Note 3 7 2 2" xfId="16351" xr:uid="{00000000-0005-0000-0000-000068700000}"/>
    <cellStyle name="Note 3 7 2 3" xfId="25674" xr:uid="{00000000-0005-0000-0000-000069700000}"/>
    <cellStyle name="Note 3 7 3" xfId="10286" xr:uid="{00000000-0005-0000-0000-00006A700000}"/>
    <cellStyle name="Note 3 7 4" xfId="19610" xr:uid="{00000000-0005-0000-0000-00006B700000}"/>
    <cellStyle name="Note 3 8" xfId="2846" xr:uid="{00000000-0005-0000-0000-00006C700000}"/>
    <cellStyle name="Note 3 8 2" xfId="7586" xr:uid="{00000000-0005-0000-0000-00006D700000}"/>
    <cellStyle name="Note 3 8 2 2" xfId="16910" xr:uid="{00000000-0005-0000-0000-00006E700000}"/>
    <cellStyle name="Note 3 8 2 3" xfId="26233" xr:uid="{00000000-0005-0000-0000-00006F700000}"/>
    <cellStyle name="Note 3 8 3" xfId="12299" xr:uid="{00000000-0005-0000-0000-000070700000}"/>
    <cellStyle name="Note 3 8 4" xfId="21625" xr:uid="{00000000-0005-0000-0000-000071700000}"/>
    <cellStyle name="Note 3 9" xfId="4521" xr:uid="{00000000-0005-0000-0000-000072700000}"/>
    <cellStyle name="Note 3 9 2" xfId="9198" xr:uid="{00000000-0005-0000-0000-000073700000}"/>
    <cellStyle name="Note 3 9 2 2" xfId="18522" xr:uid="{00000000-0005-0000-0000-000074700000}"/>
    <cellStyle name="Note 3 9 2 3" xfId="27845" xr:uid="{00000000-0005-0000-0000-000075700000}"/>
    <cellStyle name="Note 3 9 3" xfId="13855" xr:uid="{00000000-0005-0000-0000-000076700000}"/>
    <cellStyle name="Note 3 9 4" xfId="23179" xr:uid="{00000000-0005-0000-0000-000077700000}"/>
    <cellStyle name="Note 4" xfId="28464" xr:uid="{00000000-0005-0000-0000-000078700000}"/>
    <cellStyle name="Note 5" xfId="28952" xr:uid="{00000000-0005-0000-0000-000079700000}"/>
    <cellStyle name="Output" xfId="25" builtinId="21" customBuiltin="1"/>
    <cellStyle name="Output 2" xfId="2851" xr:uid="{00000000-0005-0000-0000-00007B700000}"/>
    <cellStyle name="Output 2 2" xfId="28550" xr:uid="{00000000-0005-0000-0000-00007C700000}"/>
    <cellStyle name="Output 3" xfId="2852" xr:uid="{00000000-0005-0000-0000-00007D700000}"/>
    <cellStyle name="Output 3 2" xfId="28656" xr:uid="{00000000-0005-0000-0000-00007E700000}"/>
    <cellStyle name="Output 4" xfId="2853" xr:uid="{00000000-0005-0000-0000-00007F700000}"/>
    <cellStyle name="Output 4 2" xfId="28858" xr:uid="{00000000-0005-0000-0000-000080700000}"/>
    <cellStyle name="Output 5" xfId="28465" xr:uid="{00000000-0005-0000-0000-000081700000}"/>
    <cellStyle name="Output 5 2" xfId="28953" xr:uid="{00000000-0005-0000-0000-000082700000}"/>
    <cellStyle name="Percent" xfId="14" builtinId="5"/>
    <cellStyle name="Percent [2]" xfId="28657" xr:uid="{00000000-0005-0000-0000-000084700000}"/>
    <cellStyle name="Percent 10" xfId="2932" xr:uid="{00000000-0005-0000-0000-000085700000}"/>
    <cellStyle name="Percent 10 2" xfId="2952" xr:uid="{00000000-0005-0000-0000-000086700000}"/>
    <cellStyle name="Percent 10 3" xfId="7614" xr:uid="{00000000-0005-0000-0000-000087700000}"/>
    <cellStyle name="Percent 10 3 2" xfId="16938" xr:uid="{00000000-0005-0000-0000-000088700000}"/>
    <cellStyle name="Percent 10 3 3" xfId="26261" xr:uid="{00000000-0005-0000-0000-000089700000}"/>
    <cellStyle name="Percent 10 4" xfId="12337" xr:uid="{00000000-0005-0000-0000-00008A700000}"/>
    <cellStyle name="Percent 10 5" xfId="21663" xr:uid="{00000000-0005-0000-0000-00008B700000}"/>
    <cellStyle name="Percent 10 6" xfId="28956" xr:uid="{00000000-0005-0000-0000-00008C700000}"/>
    <cellStyle name="Percent 11" xfId="28383" xr:uid="{00000000-0005-0000-0000-00008D700000}"/>
    <cellStyle name="Percent 12" xfId="28768" xr:uid="{00000000-0005-0000-0000-00008E700000}"/>
    <cellStyle name="Percent 13" xfId="28781" xr:uid="{00000000-0005-0000-0000-00008F700000}"/>
    <cellStyle name="Percent 14" xfId="28774" xr:uid="{00000000-0005-0000-0000-000090700000}"/>
    <cellStyle name="Percent 15" xfId="28863" xr:uid="{00000000-0005-0000-0000-000091700000}"/>
    <cellStyle name="Percent 16" xfId="28962" xr:uid="{00000000-0005-0000-0000-000092700000}"/>
    <cellStyle name="Percent 17" xfId="28961" xr:uid="{00000000-0005-0000-0000-000093700000}"/>
    <cellStyle name="Percent 18" xfId="28970" xr:uid="{00000000-0005-0000-0000-000094700000}"/>
    <cellStyle name="Percent 19" xfId="28971"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1" xr:uid="{00000000-0005-0000-0000-000099700000}"/>
    <cellStyle name="Percent 20" xfId="28967" xr:uid="{00000000-0005-0000-0000-00009A700000}"/>
    <cellStyle name="Percent 21" xfId="28972" xr:uid="{00000000-0005-0000-0000-00009B700000}"/>
    <cellStyle name="Percent 22" xfId="28974" xr:uid="{00000000-0005-0000-0000-00009C700000}"/>
    <cellStyle name="Percent 23" xfId="28976" xr:uid="{00000000-0005-0000-0000-00009D700000}"/>
    <cellStyle name="Percent 24" xfId="28978" xr:uid="{00000000-0005-0000-0000-00009E700000}"/>
    <cellStyle name="Percent 25" xfId="28980" xr:uid="{00000000-0005-0000-0000-00009F700000}"/>
    <cellStyle name="Percent 3" xfId="280" xr:uid="{00000000-0005-0000-0000-0000A0700000}"/>
    <cellStyle name="Percent 3 2" xfId="1168" xr:uid="{00000000-0005-0000-0000-0000A1700000}"/>
    <cellStyle name="Percent 3 2 2" xfId="2854" xr:uid="{00000000-0005-0000-0000-0000A2700000}"/>
    <cellStyle name="Percent 3 3" xfId="2855" xr:uid="{00000000-0005-0000-0000-0000A3700000}"/>
    <cellStyle name="Percent 3 4" xfId="28906" xr:uid="{00000000-0005-0000-0000-0000A4700000}"/>
    <cellStyle name="Percent 4" xfId="622" xr:uid="{00000000-0005-0000-0000-0000A5700000}"/>
    <cellStyle name="Percent 4 2" xfId="639" xr:uid="{00000000-0005-0000-0000-0000A6700000}"/>
    <cellStyle name="Percent 4 2 2" xfId="2923" xr:uid="{00000000-0005-0000-0000-0000A7700000}"/>
    <cellStyle name="Percent 4 2 2 2" xfId="2924" xr:uid="{00000000-0005-0000-0000-0000A8700000}"/>
    <cellStyle name="Percent 4 2 2 2 2" xfId="2925" xr:uid="{00000000-0005-0000-0000-0000A9700000}"/>
    <cellStyle name="Percent 4 2 2 2 2 2" xfId="2926" xr:uid="{00000000-0005-0000-0000-0000AA700000}"/>
    <cellStyle name="Percent 4 3" xfId="7042" xr:uid="{00000000-0005-0000-0000-0000AB700000}"/>
    <cellStyle name="Percent 4 3 2" xfId="16366" xr:uid="{00000000-0005-0000-0000-0000AC700000}"/>
    <cellStyle name="Percent 4 3 3" xfId="25689" xr:uid="{00000000-0005-0000-0000-0000AD700000}"/>
    <cellStyle name="Percent 4 4" xfId="10228" xr:uid="{00000000-0005-0000-0000-0000AE700000}"/>
    <cellStyle name="Percent 4 5" xfId="19552" xr:uid="{00000000-0005-0000-0000-0000AF700000}"/>
    <cellStyle name="Percent 4 6" xfId="28910" xr:uid="{00000000-0005-0000-0000-0000B0700000}"/>
    <cellStyle name="Percent 5" xfId="1119" xr:uid="{00000000-0005-0000-0000-0000B1700000}"/>
    <cellStyle name="Percent 5 2" xfId="2856" xr:uid="{00000000-0005-0000-0000-0000B2700000}"/>
    <cellStyle name="Percent 5 3" xfId="1342" xr:uid="{00000000-0005-0000-0000-0000B3700000}"/>
    <cellStyle name="Percent 5 4" xfId="6324" xr:uid="{00000000-0005-0000-0000-0000B4700000}"/>
    <cellStyle name="Percent 5 4 2" xfId="15648" xr:uid="{00000000-0005-0000-0000-0000B5700000}"/>
    <cellStyle name="Percent 5 4 3" xfId="24971" xr:uid="{00000000-0005-0000-0000-0000B6700000}"/>
    <cellStyle name="Percent 5 5" xfId="10718" xr:uid="{00000000-0005-0000-0000-0000B7700000}"/>
    <cellStyle name="Percent 5 6" xfId="20042" xr:uid="{00000000-0005-0000-0000-0000B8700000}"/>
    <cellStyle name="Percent 5 7" xfId="28846" xr:uid="{00000000-0005-0000-0000-0000B9700000}"/>
    <cellStyle name="Percent 6" xfId="1343" xr:uid="{00000000-0005-0000-0000-0000BA700000}"/>
    <cellStyle name="Percent 6 2" xfId="2857" xr:uid="{00000000-0005-0000-0000-0000BB700000}"/>
    <cellStyle name="Percent 6 3" xfId="28827" xr:uid="{00000000-0005-0000-0000-0000BC700000}"/>
    <cellStyle name="Percent 7" xfId="2858" xr:uid="{00000000-0005-0000-0000-0000BD700000}"/>
    <cellStyle name="Percent 7 2" xfId="2859" xr:uid="{00000000-0005-0000-0000-0000BE700000}"/>
    <cellStyle name="Percent 7 3" xfId="28918" xr:uid="{00000000-0005-0000-0000-0000BF700000}"/>
    <cellStyle name="Percent 8" xfId="2860" xr:uid="{00000000-0005-0000-0000-0000C0700000}"/>
    <cellStyle name="Percent 8 2" xfId="2861" xr:uid="{00000000-0005-0000-0000-0000C1700000}"/>
    <cellStyle name="Percent 8 3" xfId="28866" xr:uid="{00000000-0005-0000-0000-0000C2700000}"/>
    <cellStyle name="Percent 9" xfId="2862" xr:uid="{00000000-0005-0000-0000-0000C3700000}"/>
    <cellStyle name="Percent 9 2" xfId="4525" xr:uid="{00000000-0005-0000-0000-0000C4700000}"/>
    <cellStyle name="Percent 9 2 2" xfId="9202" xr:uid="{00000000-0005-0000-0000-0000C5700000}"/>
    <cellStyle name="Percent 9 2 2 2" xfId="18526" xr:uid="{00000000-0005-0000-0000-0000C6700000}"/>
    <cellStyle name="Percent 9 2 2 3" xfId="27849" xr:uid="{00000000-0005-0000-0000-0000C7700000}"/>
    <cellStyle name="Percent 9 2 3" xfId="13859" xr:uid="{00000000-0005-0000-0000-0000C8700000}"/>
    <cellStyle name="Percent 9 2 4" xfId="23183" xr:uid="{00000000-0005-0000-0000-0000C9700000}"/>
    <cellStyle name="Percent 9 3" xfId="6279" xr:uid="{00000000-0005-0000-0000-0000CA700000}"/>
    <cellStyle name="Percent 9 3 2" xfId="15603" xr:uid="{00000000-0005-0000-0000-0000CB700000}"/>
    <cellStyle name="Percent 9 3 3" xfId="24926" xr:uid="{00000000-0005-0000-0000-0000CC700000}"/>
    <cellStyle name="Percent 9 4" xfId="12303" xr:uid="{00000000-0005-0000-0000-0000CD700000}"/>
    <cellStyle name="Percent 9 5" xfId="21629" xr:uid="{00000000-0005-0000-0000-0000CE700000}"/>
    <cellStyle name="Percent 9 6" xfId="28816" xr:uid="{00000000-0005-0000-0000-0000CF700000}"/>
    <cellStyle name="percentage difference" xfId="28658" xr:uid="{00000000-0005-0000-0000-0000D0700000}"/>
    <cellStyle name="percentage difference one decimal" xfId="28466" xr:uid="{00000000-0005-0000-0000-0000D1700000}"/>
    <cellStyle name="percentage difference zero decimal" xfId="28467" xr:uid="{00000000-0005-0000-0000-0000D2700000}"/>
    <cellStyle name="Percentual" xfId="28659" xr:uid="{00000000-0005-0000-0000-0000D3700000}"/>
    <cellStyle name="Ponto" xfId="28660" xr:uid="{00000000-0005-0000-0000-0000D4700000}"/>
    <cellStyle name="Porcentagem_SEP1196" xfId="28661" xr:uid="{00000000-0005-0000-0000-0000D5700000}"/>
    <cellStyle name="Porcentaje" xfId="28662" xr:uid="{00000000-0005-0000-0000-0000D6700000}"/>
    <cellStyle name="Presentation" xfId="28663" xr:uid="{00000000-0005-0000-0000-0000D7700000}"/>
    <cellStyle name="Publication" xfId="28664" xr:uid="{00000000-0005-0000-0000-0000D8700000}"/>
    <cellStyle name="Punto" xfId="28665" xr:uid="{00000000-0005-0000-0000-0000D9700000}"/>
    <cellStyle name="Punto0" xfId="28666" xr:uid="{00000000-0005-0000-0000-0000DA700000}"/>
    <cellStyle name="Salida" xfId="28551" xr:uid="{00000000-0005-0000-0000-0000DB700000}"/>
    <cellStyle name="SAPBEXaggData" xfId="28667" xr:uid="{00000000-0005-0000-0000-0000DC700000}"/>
    <cellStyle name="SAPBEXaggDataEmph" xfId="28668" xr:uid="{00000000-0005-0000-0000-0000DD700000}"/>
    <cellStyle name="SAPBEXaggItem" xfId="28669" xr:uid="{00000000-0005-0000-0000-0000DE700000}"/>
    <cellStyle name="SAPBEXchaText" xfId="28670" xr:uid="{00000000-0005-0000-0000-0000DF700000}"/>
    <cellStyle name="SAPBEXexcBad" xfId="28671" xr:uid="{00000000-0005-0000-0000-0000E0700000}"/>
    <cellStyle name="SAPBEXexcCritical" xfId="28672" xr:uid="{00000000-0005-0000-0000-0000E1700000}"/>
    <cellStyle name="SAPBEXexcGood" xfId="28673" xr:uid="{00000000-0005-0000-0000-0000E2700000}"/>
    <cellStyle name="SAPBEXexcVeryBad" xfId="28674" xr:uid="{00000000-0005-0000-0000-0000E3700000}"/>
    <cellStyle name="SAPBEXfilterDrill" xfId="28675" xr:uid="{00000000-0005-0000-0000-0000E4700000}"/>
    <cellStyle name="SAPBEXfilterItem" xfId="28676" xr:uid="{00000000-0005-0000-0000-0000E5700000}"/>
    <cellStyle name="SAPBEXfilterText" xfId="28677" xr:uid="{00000000-0005-0000-0000-0000E6700000}"/>
    <cellStyle name="SAPBEXformats" xfId="28678" xr:uid="{00000000-0005-0000-0000-0000E7700000}"/>
    <cellStyle name="SAPBEXheaderData" xfId="28679" xr:uid="{00000000-0005-0000-0000-0000E8700000}"/>
    <cellStyle name="SAPBEXheaderItem" xfId="28680" xr:uid="{00000000-0005-0000-0000-0000E9700000}"/>
    <cellStyle name="SAPBEXheaderText" xfId="28681" xr:uid="{00000000-0005-0000-0000-0000EA700000}"/>
    <cellStyle name="SAPBEXresData" xfId="28682" xr:uid="{00000000-0005-0000-0000-0000EB700000}"/>
    <cellStyle name="SAPBEXresDataEmph" xfId="28683" xr:uid="{00000000-0005-0000-0000-0000EC700000}"/>
    <cellStyle name="SAPBEXresItem" xfId="28684" xr:uid="{00000000-0005-0000-0000-0000ED700000}"/>
    <cellStyle name="SAPBEXstdData" xfId="28685" xr:uid="{00000000-0005-0000-0000-0000EE700000}"/>
    <cellStyle name="SAPBEXstdDataEmph" xfId="28686" xr:uid="{00000000-0005-0000-0000-0000EF700000}"/>
    <cellStyle name="SAPBEXstdItem" xfId="28687" xr:uid="{00000000-0005-0000-0000-0000F0700000}"/>
    <cellStyle name="SAPBEXsubData" xfId="28688" xr:uid="{00000000-0005-0000-0000-0000F1700000}"/>
    <cellStyle name="SAPBEXsubDataEmph" xfId="28689" xr:uid="{00000000-0005-0000-0000-0000F2700000}"/>
    <cellStyle name="SAPBEXsubItem" xfId="28690" xr:uid="{00000000-0005-0000-0000-0000F3700000}"/>
    <cellStyle name="SAPBEXtitle" xfId="28691" xr:uid="{00000000-0005-0000-0000-0000F4700000}"/>
    <cellStyle name="SAPBEXundefined" xfId="28692" xr:uid="{00000000-0005-0000-0000-0000F5700000}"/>
    <cellStyle name="Sep. milhar [2]" xfId="28693" xr:uid="{00000000-0005-0000-0000-0000F6700000}"/>
    <cellStyle name="Separador de m" xfId="28694" xr:uid="{00000000-0005-0000-0000-0000F7700000}"/>
    <cellStyle name="Separador de milhares [0]_A" xfId="28695" xr:uid="{00000000-0005-0000-0000-0000F8700000}"/>
    <cellStyle name="Separador de milhares_A" xfId="28696" xr:uid="{00000000-0005-0000-0000-0000F9700000}"/>
    <cellStyle name="Sheet Title" xfId="28697" xr:uid="{00000000-0005-0000-0000-0000FA700000}"/>
    <cellStyle name="Text" xfId="28698" xr:uid="{00000000-0005-0000-0000-0000FB700000}"/>
    <cellStyle name="Texto de advertencia" xfId="28552" xr:uid="{00000000-0005-0000-0000-0000FC700000}"/>
    <cellStyle name="Texto explicativo" xfId="28553" xr:uid="{00000000-0005-0000-0000-0000FD700000}"/>
    <cellStyle name="Title 2" xfId="180" xr:uid="{00000000-0005-0000-0000-0000FE700000}"/>
    <cellStyle name="Title 2 2" xfId="2863" xr:uid="{00000000-0005-0000-0000-0000FF700000}"/>
    <cellStyle name="Title 3" xfId="2864" xr:uid="{00000000-0005-0000-0000-000000710000}"/>
    <cellStyle name="Title 4" xfId="2953" xr:uid="{00000000-0005-0000-0000-000001710000}"/>
    <cellStyle name="Título" xfId="28554" xr:uid="{00000000-0005-0000-0000-000002710000}"/>
    <cellStyle name="Título 1" xfId="28555" xr:uid="{00000000-0005-0000-0000-000003710000}"/>
    <cellStyle name="Título 2" xfId="28556" xr:uid="{00000000-0005-0000-0000-000004710000}"/>
    <cellStyle name="Título 3" xfId="28557" xr:uid="{00000000-0005-0000-0000-000005710000}"/>
    <cellStyle name="Titulo1" xfId="28699" xr:uid="{00000000-0005-0000-0000-000006710000}"/>
    <cellStyle name="Titulo2" xfId="28700" xr:uid="{00000000-0005-0000-0000-000007710000}"/>
    <cellStyle name="Total" xfId="31" builtinId="25" customBuiltin="1"/>
    <cellStyle name="Total 2" xfId="2865" xr:uid="{00000000-0005-0000-0000-000009710000}"/>
    <cellStyle name="Total 2 2" xfId="2866" xr:uid="{00000000-0005-0000-0000-00000A710000}"/>
    <cellStyle name="Total 2 3" xfId="2867" xr:uid="{00000000-0005-0000-0000-00000B710000}"/>
    <cellStyle name="Total 2 4" xfId="2868" xr:uid="{00000000-0005-0000-0000-00000C710000}"/>
    <cellStyle name="Total 2 5" xfId="28492" xr:uid="{00000000-0005-0000-0000-00000D710000}"/>
    <cellStyle name="Total 3" xfId="2869" xr:uid="{00000000-0005-0000-0000-00000E710000}"/>
    <cellStyle name="Total 3 2" xfId="2870" xr:uid="{00000000-0005-0000-0000-00000F710000}"/>
    <cellStyle name="Total 3 3" xfId="2871" xr:uid="{00000000-0005-0000-0000-000010710000}"/>
    <cellStyle name="Total 3 4" xfId="2872" xr:uid="{00000000-0005-0000-0000-000011710000}"/>
    <cellStyle name="Total 3 5" xfId="28852" xr:uid="{00000000-0005-0000-0000-000012710000}"/>
    <cellStyle name="Total 4" xfId="2873" xr:uid="{00000000-0005-0000-0000-000013710000}"/>
    <cellStyle name="Total 5" xfId="28468" xr:uid="{00000000-0005-0000-0000-000014710000}"/>
    <cellStyle name="V¡rgula" xfId="28701" xr:uid="{00000000-0005-0000-0000-000015710000}"/>
    <cellStyle name="V¡rgula0" xfId="28702" xr:uid="{00000000-0005-0000-0000-000016710000}"/>
    <cellStyle name="vaca" xfId="28703" xr:uid="{00000000-0005-0000-0000-000017710000}"/>
    <cellStyle name="Vírgula" xfId="28704" xr:uid="{00000000-0005-0000-0000-000018710000}"/>
    <cellStyle name="Warning Text" xfId="29" builtinId="11" customBuiltin="1"/>
    <cellStyle name="Warning Text 2" xfId="2874" xr:uid="{00000000-0005-0000-0000-00001A710000}"/>
    <cellStyle name="Warning Text 2 2" xfId="28558" xr:uid="{00000000-0005-0000-0000-00001B710000}"/>
    <cellStyle name="Warning Text 3" xfId="28705" xr:uid="{00000000-0005-0000-0000-00001C710000}"/>
    <cellStyle name="Warning Text 4" xfId="28469" xr:uid="{00000000-0005-0000-0000-00001D710000}"/>
    <cellStyle name="Warning Text 5" xfId="28954" xr:uid="{00000000-0005-0000-0000-00001E710000}"/>
    <cellStyle name="WebAnchor1" xfId="28706" xr:uid="{00000000-0005-0000-0000-00001F710000}"/>
    <cellStyle name="WebAnchor2" xfId="28707" xr:uid="{00000000-0005-0000-0000-000020710000}"/>
    <cellStyle name="WebAnchor3" xfId="28708" xr:uid="{00000000-0005-0000-0000-000021710000}"/>
    <cellStyle name="WebAnchor4" xfId="28709" xr:uid="{00000000-0005-0000-0000-000022710000}"/>
    <cellStyle name="WebAnchor5" xfId="28710" xr:uid="{00000000-0005-0000-0000-000023710000}"/>
    <cellStyle name="WebAnchor6" xfId="28711" xr:uid="{00000000-0005-0000-0000-000024710000}"/>
    <cellStyle name="WebAnchor7" xfId="28712" xr:uid="{00000000-0005-0000-0000-000025710000}"/>
    <cellStyle name="Webexclude" xfId="28713" xr:uid="{00000000-0005-0000-0000-000026710000}"/>
    <cellStyle name="WebFN" xfId="28714" xr:uid="{00000000-0005-0000-0000-000027710000}"/>
    <cellStyle name="WebFN1" xfId="28715" xr:uid="{00000000-0005-0000-0000-000028710000}"/>
    <cellStyle name="WebFN2" xfId="28716" xr:uid="{00000000-0005-0000-0000-000029710000}"/>
    <cellStyle name="WebFN3" xfId="28717" xr:uid="{00000000-0005-0000-0000-00002A710000}"/>
    <cellStyle name="WebFN4" xfId="28718" xr:uid="{00000000-0005-0000-0000-00002B710000}"/>
    <cellStyle name="WebHR" xfId="28719" xr:uid="{00000000-0005-0000-0000-00002C710000}"/>
    <cellStyle name="WebIndent1" xfId="28720" xr:uid="{00000000-0005-0000-0000-00002D710000}"/>
    <cellStyle name="WebIndent1wFN3" xfId="28721" xr:uid="{00000000-0005-0000-0000-00002E710000}"/>
    <cellStyle name="WebIndent2" xfId="28722" xr:uid="{00000000-0005-0000-0000-00002F710000}"/>
    <cellStyle name="WebNoBR" xfId="28723" xr:uid="{00000000-0005-0000-0000-000030710000}"/>
    <cellStyle name="ДАТА" xfId="28724" xr:uid="{00000000-0005-0000-0000-000031710000}"/>
    <cellStyle name="ДЕНЕЖНЫЙ_BOPENGC" xfId="28725" xr:uid="{00000000-0005-0000-0000-000032710000}"/>
    <cellStyle name="ЗАГОЛОВОК1" xfId="28726" xr:uid="{00000000-0005-0000-0000-000033710000}"/>
    <cellStyle name="ЗАГОЛОВОК2" xfId="28727" xr:uid="{00000000-0005-0000-0000-000034710000}"/>
    <cellStyle name="ИТОГОВЫЙ" xfId="28728" xr:uid="{00000000-0005-0000-0000-000035710000}"/>
    <cellStyle name="Обычный_9265SR" xfId="28481" xr:uid="{00000000-0005-0000-0000-000036710000}"/>
    <cellStyle name="ПРОЦЕНТНЫЙ_BOPENGC" xfId="28729" xr:uid="{00000000-0005-0000-0000-000037710000}"/>
    <cellStyle name="ТЕКСТ" xfId="28730" xr:uid="{00000000-0005-0000-0000-000038710000}"/>
    <cellStyle name="ФИКСИРОВАННЫЙ" xfId="28731" xr:uid="{00000000-0005-0000-0000-000039710000}"/>
    <cellStyle name="ФИНАНСОВЫЙ_BOPENGC" xfId="28732"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65783" y="10137457"/>
          <a:ext cx="4457700" cy="76714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966">
        <v>2009</v>
      </c>
      <c r="D7" s="1967"/>
      <c r="E7" s="1967"/>
      <c r="F7" s="1967"/>
      <c r="G7" s="1967"/>
      <c r="H7" s="1967"/>
      <c r="I7" s="1967"/>
      <c r="J7" s="1967"/>
      <c r="K7" s="1967"/>
      <c r="L7" s="1967"/>
      <c r="M7" s="1967"/>
      <c r="N7" s="1967"/>
      <c r="O7" s="1968">
        <v>2010</v>
      </c>
      <c r="P7" s="1969"/>
      <c r="Q7" s="1969"/>
      <c r="R7" s="1969"/>
      <c r="S7" s="1969"/>
      <c r="T7" s="1969"/>
      <c r="U7" s="1969"/>
      <c r="V7" s="1969"/>
      <c r="W7" s="1969"/>
      <c r="X7" s="1969"/>
      <c r="Y7" s="1969"/>
      <c r="Z7" s="1969"/>
      <c r="AA7" s="1968">
        <v>2011</v>
      </c>
      <c r="AB7" s="1969"/>
      <c r="AC7" s="1969"/>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961">
        <v>2013</v>
      </c>
      <c r="BK65" s="1963"/>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961">
        <v>2012</v>
      </c>
      <c r="BJ96" s="1962"/>
      <c r="BK96" s="1962"/>
      <c r="BL96" s="1962"/>
      <c r="BM96" s="1962"/>
      <c r="BN96" s="1962"/>
      <c r="BO96" s="1962"/>
      <c r="BP96" s="1962"/>
      <c r="BQ96" s="1962"/>
      <c r="BR96" s="1962"/>
      <c r="BS96" s="1963"/>
      <c r="BT96" s="1964">
        <v>2013</v>
      </c>
      <c r="BU96" s="1965"/>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76" t="s">
        <v>1752</v>
      </c>
      <c r="C1" s="1976"/>
      <c r="D1" s="1976"/>
      <c r="E1" s="1976"/>
      <c r="F1" s="1976"/>
      <c r="G1" s="1976"/>
      <c r="H1" s="1976"/>
      <c r="I1" s="1976"/>
      <c r="J1" s="1976"/>
      <c r="K1" s="1976"/>
      <c r="L1" s="1976"/>
      <c r="M1" s="1976"/>
      <c r="N1" s="1976"/>
      <c r="O1" s="1976"/>
      <c r="P1" s="1976"/>
      <c r="Q1" s="1976"/>
      <c r="R1" s="1976"/>
      <c r="S1" s="1976"/>
      <c r="T1" s="1976"/>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77" t="s">
        <v>1349</v>
      </c>
      <c r="C3" s="1977"/>
      <c r="D3" s="1977"/>
      <c r="E3" s="1977"/>
      <c r="F3" s="1977"/>
      <c r="G3" s="1977"/>
      <c r="H3" s="1977"/>
      <c r="I3" s="1977"/>
      <c r="J3" s="1977"/>
      <c r="K3" s="1977"/>
      <c r="L3" s="1977"/>
      <c r="M3" s="1977"/>
      <c r="N3" s="1977"/>
      <c r="O3" s="1977"/>
      <c r="P3" s="1977"/>
      <c r="Q3" s="1977"/>
      <c r="R3" s="1977"/>
      <c r="S3" s="1977"/>
      <c r="T3" s="1977"/>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78"/>
      <c r="E6" s="1979"/>
      <c r="F6" s="1979"/>
      <c r="G6" s="1980"/>
      <c r="H6" s="1039"/>
      <c r="I6" s="1981"/>
      <c r="J6" s="1982"/>
      <c r="K6" s="1982"/>
      <c r="L6" s="1983"/>
      <c r="M6" s="1042"/>
      <c r="N6" s="1093"/>
      <c r="O6" s="1093"/>
      <c r="P6" s="1046"/>
      <c r="Q6" s="1040"/>
      <c r="R6" s="1040"/>
      <c r="S6" s="1040"/>
      <c r="T6" s="1040"/>
    </row>
    <row r="7" spans="1:24" ht="15" customHeight="1" thickTop="1" thickBot="1">
      <c r="B7" s="1041"/>
      <c r="C7" s="1041"/>
      <c r="D7" s="1040" t="s">
        <v>35</v>
      </c>
      <c r="E7" s="1040"/>
      <c r="F7" s="1040"/>
      <c r="G7" s="1040"/>
      <c r="H7" s="1042"/>
      <c r="I7" s="1984" t="s">
        <v>1694</v>
      </c>
      <c r="J7" s="1985"/>
      <c r="K7" s="1985"/>
      <c r="L7" s="1986"/>
      <c r="M7" s="1985" t="s">
        <v>1695</v>
      </c>
      <c r="N7" s="1985"/>
      <c r="O7" s="1985"/>
      <c r="P7" s="1985"/>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76" t="s">
        <v>1753</v>
      </c>
      <c r="E4" s="1976"/>
      <c r="F4" s="1976"/>
      <c r="G4" s="1976"/>
      <c r="H4" s="1976"/>
      <c r="I4" s="1976"/>
      <c r="J4" s="1976"/>
      <c r="K4" s="1976"/>
      <c r="L4" s="1976"/>
      <c r="M4" s="1976"/>
      <c r="N4" s="1976"/>
      <c r="O4" s="1976"/>
      <c r="P4" s="1976"/>
      <c r="Q4" s="1976"/>
      <c r="R4" s="1976"/>
      <c r="S4" s="1976"/>
      <c r="T4" s="1976"/>
      <c r="U4" s="1976"/>
      <c r="V4" s="1976"/>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87" t="s">
        <v>38</v>
      </c>
      <c r="F7" s="1988"/>
      <c r="G7" s="1988"/>
      <c r="H7" s="1988"/>
      <c r="I7" s="1988"/>
      <c r="J7" s="1988"/>
      <c r="K7" s="1989"/>
      <c r="L7" s="1087" t="s">
        <v>1694</v>
      </c>
      <c r="M7" s="1087" t="s">
        <v>1169</v>
      </c>
      <c r="N7" s="1987" t="s">
        <v>1166</v>
      </c>
      <c r="O7" s="1988"/>
      <c r="P7" s="1989"/>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90" t="s">
        <v>1721</v>
      </c>
      <c r="C1" s="1990"/>
      <c r="D1" s="1990"/>
      <c r="E1" s="1990"/>
      <c r="F1" s="1990"/>
      <c r="G1" s="1990"/>
      <c r="H1" s="1990"/>
      <c r="I1" s="1990"/>
      <c r="J1" s="1990"/>
      <c r="K1" s="1990"/>
      <c r="L1" s="1990"/>
      <c r="M1" s="1990"/>
      <c r="N1" s="1990"/>
      <c r="O1" s="1990"/>
      <c r="P1" s="1990"/>
      <c r="Q1" s="1990"/>
      <c r="R1" s="1990"/>
      <c r="S1" s="1990"/>
      <c r="T1" s="1990"/>
      <c r="U1" s="1990"/>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77" t="s">
        <v>1349</v>
      </c>
      <c r="C3" s="1977"/>
      <c r="D3" s="1977"/>
      <c r="E3" s="1977"/>
      <c r="F3" s="1977"/>
      <c r="G3" s="1977"/>
      <c r="H3" s="1977"/>
      <c r="I3" s="1977"/>
      <c r="J3" s="1977"/>
      <c r="K3" s="1977"/>
      <c r="L3" s="1977"/>
      <c r="M3" s="1977"/>
      <c r="N3" s="1977"/>
      <c r="O3" s="1977"/>
      <c r="P3" s="1977"/>
      <c r="Q3" s="1977"/>
      <c r="R3" s="1977"/>
      <c r="S3" s="1977"/>
      <c r="T3" s="1977"/>
      <c r="U3" s="1977"/>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78"/>
      <c r="E6" s="1979"/>
      <c r="F6" s="1979"/>
      <c r="G6" s="1980"/>
      <c r="H6" s="1039"/>
      <c r="I6" s="1981"/>
      <c r="J6" s="1982"/>
      <c r="K6" s="1982"/>
      <c r="L6" s="1983"/>
      <c r="M6" s="1040"/>
      <c r="N6" s="1040"/>
      <c r="O6" s="1040"/>
      <c r="P6" s="1040"/>
      <c r="Q6" s="1040"/>
      <c r="R6" s="1040"/>
      <c r="S6" s="1040"/>
      <c r="T6" s="1040"/>
      <c r="U6" s="1040"/>
    </row>
    <row r="7" spans="1:26" ht="15" customHeight="1" thickTop="1" thickBot="1">
      <c r="B7" s="1041"/>
      <c r="C7" s="1041"/>
      <c r="D7" s="1040" t="s">
        <v>35</v>
      </c>
      <c r="E7" s="1040"/>
      <c r="F7" s="1040"/>
      <c r="G7" s="1040"/>
      <c r="H7" s="1042"/>
      <c r="I7" s="1987" t="s">
        <v>1694</v>
      </c>
      <c r="J7" s="1988"/>
      <c r="K7" s="1988"/>
      <c r="L7" s="1989"/>
      <c r="M7" s="1987" t="s">
        <v>1695</v>
      </c>
      <c r="N7" s="1988"/>
      <c r="O7" s="1988"/>
      <c r="P7" s="198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1754</v>
      </c>
      <c r="W49" s="1072"/>
      <c r="X49" s="1073"/>
      <c r="Y49" s="1074"/>
    </row>
    <row r="50" spans="2:25" s="921" customFormat="1" ht="13.8">
      <c r="B50" s="921" t="s">
        <v>1755</v>
      </c>
      <c r="W50" s="1072"/>
      <c r="X50" s="1073"/>
      <c r="Y50" s="1074"/>
    </row>
    <row r="51" spans="2:25" s="921" customFormat="1" ht="13.8">
      <c r="B51" s="921" t="s">
        <v>1756</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90" t="s">
        <v>1724</v>
      </c>
      <c r="E4" s="1990"/>
      <c r="F4" s="1990"/>
      <c r="G4" s="1990"/>
      <c r="H4" s="1990"/>
      <c r="I4" s="1990"/>
      <c r="J4" s="1990"/>
      <c r="K4" s="1990"/>
      <c r="L4" s="1990"/>
      <c r="M4" s="1990"/>
      <c r="N4" s="1990"/>
      <c r="O4" s="1990"/>
      <c r="P4" s="1990"/>
      <c r="Q4" s="1990"/>
      <c r="R4" s="1990"/>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88"/>
      <c r="F7" s="1988"/>
      <c r="G7" s="1988"/>
      <c r="H7" s="1988"/>
      <c r="I7" s="1988"/>
      <c r="J7" s="1989"/>
      <c r="K7" s="1087" t="s">
        <v>1694</v>
      </c>
      <c r="L7" s="1087" t="s">
        <v>1169</v>
      </c>
      <c r="M7" s="1987" t="s">
        <v>1166</v>
      </c>
      <c r="N7" s="1988"/>
      <c r="O7" s="1989"/>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90" t="s">
        <v>1725</v>
      </c>
      <c r="C1" s="1990"/>
      <c r="D1" s="1990"/>
      <c r="E1" s="1990"/>
      <c r="F1" s="1990"/>
      <c r="G1" s="1990"/>
      <c r="H1" s="1990"/>
      <c r="I1" s="1990"/>
      <c r="J1" s="1990"/>
      <c r="K1" s="1990"/>
      <c r="L1" s="1990"/>
      <c r="M1" s="1990"/>
      <c r="N1" s="1990"/>
      <c r="O1" s="1990"/>
      <c r="P1" s="1990"/>
      <c r="Q1" s="1990"/>
      <c r="R1" s="1990"/>
      <c r="S1" s="1990"/>
      <c r="T1" s="1990"/>
      <c r="U1" s="1990"/>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77" t="s">
        <v>1349</v>
      </c>
      <c r="C3" s="1977"/>
      <c r="D3" s="1977"/>
      <c r="E3" s="1977"/>
      <c r="F3" s="1977"/>
      <c r="G3" s="1977"/>
      <c r="H3" s="1977"/>
      <c r="I3" s="1977"/>
      <c r="J3" s="1977"/>
      <c r="K3" s="1977"/>
      <c r="L3" s="1977"/>
      <c r="M3" s="1977"/>
      <c r="N3" s="1977"/>
      <c r="O3" s="1977"/>
      <c r="P3" s="1977"/>
      <c r="Q3" s="1977"/>
      <c r="R3" s="1977"/>
      <c r="S3" s="1977"/>
      <c r="T3" s="1977"/>
      <c r="U3" s="1977"/>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78"/>
      <c r="E6" s="1979"/>
      <c r="F6" s="1979"/>
      <c r="G6" s="1980"/>
      <c r="H6" s="1039"/>
      <c r="I6" s="1981"/>
      <c r="J6" s="1982"/>
      <c r="K6" s="1982"/>
      <c r="L6" s="1983"/>
      <c r="M6" s="1040"/>
      <c r="N6" s="1040"/>
      <c r="O6" s="1040"/>
      <c r="P6" s="1040"/>
      <c r="Q6" s="1040"/>
      <c r="R6" s="1040"/>
      <c r="S6" s="1040"/>
      <c r="T6" s="1040"/>
      <c r="U6" s="1040"/>
    </row>
    <row r="7" spans="1:25" ht="15" customHeight="1" thickTop="1" thickBot="1">
      <c r="B7" s="1041"/>
      <c r="C7" s="1041"/>
      <c r="D7" s="1040" t="s">
        <v>35</v>
      </c>
      <c r="E7" s="1040"/>
      <c r="F7" s="1040"/>
      <c r="G7" s="1040"/>
      <c r="H7" s="1042"/>
      <c r="I7" s="1987" t="s">
        <v>1694</v>
      </c>
      <c r="J7" s="1988"/>
      <c r="K7" s="1988"/>
      <c r="L7" s="1989"/>
      <c r="M7" s="1987" t="s">
        <v>1695</v>
      </c>
      <c r="N7" s="1988"/>
      <c r="O7" s="1988"/>
      <c r="P7" s="198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90" t="s">
        <v>1726</v>
      </c>
      <c r="E4" s="1990"/>
      <c r="F4" s="1990"/>
      <c r="G4" s="1990"/>
      <c r="H4" s="1990"/>
      <c r="I4" s="1990"/>
      <c r="J4" s="1990"/>
      <c r="K4" s="1990"/>
      <c r="L4" s="1990"/>
      <c r="M4" s="1990"/>
      <c r="N4" s="1990"/>
      <c r="O4" s="1990"/>
      <c r="P4" s="1990"/>
      <c r="Q4" s="1990"/>
      <c r="R4" s="1990"/>
      <c r="S4" s="1990"/>
      <c r="T4" s="1990"/>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87" t="s">
        <v>38</v>
      </c>
      <c r="F7" s="1988"/>
      <c r="G7" s="1988"/>
      <c r="H7" s="1988"/>
      <c r="I7" s="1988"/>
      <c r="J7" s="1988"/>
      <c r="K7" s="1989"/>
      <c r="L7" s="1087" t="s">
        <v>1694</v>
      </c>
      <c r="M7" s="1087" t="s">
        <v>1169</v>
      </c>
      <c r="N7" s="1987" t="s">
        <v>1166</v>
      </c>
      <c r="O7" s="1988"/>
      <c r="P7" s="1989"/>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90" t="s">
        <v>1721</v>
      </c>
      <c r="C1" s="1990"/>
      <c r="D1" s="1990"/>
      <c r="E1" s="1990"/>
      <c r="F1" s="1990"/>
      <c r="G1" s="1990"/>
      <c r="H1" s="1990"/>
      <c r="I1" s="1990"/>
      <c r="J1" s="1990"/>
      <c r="K1" s="1990"/>
      <c r="L1" s="1990"/>
      <c r="M1" s="1990"/>
      <c r="N1" s="1990"/>
      <c r="O1" s="1990"/>
      <c r="P1" s="1990"/>
      <c r="Q1" s="1990"/>
      <c r="R1" s="1990"/>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77" t="s">
        <v>1349</v>
      </c>
      <c r="C3" s="1977"/>
      <c r="D3" s="1977"/>
      <c r="E3" s="1977"/>
      <c r="F3" s="1977"/>
      <c r="G3" s="1977"/>
      <c r="H3" s="1977"/>
      <c r="I3" s="1977"/>
      <c r="J3" s="1977"/>
      <c r="K3" s="1977"/>
      <c r="L3" s="1977"/>
      <c r="M3" s="1977"/>
      <c r="N3" s="1977"/>
      <c r="O3" s="1977"/>
      <c r="P3" s="1977"/>
      <c r="Q3" s="1977"/>
      <c r="R3" s="1977"/>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78"/>
      <c r="E6" s="1979"/>
      <c r="F6" s="1979"/>
      <c r="G6" s="1980"/>
      <c r="H6" s="1039"/>
      <c r="I6" s="1981"/>
      <c r="J6" s="1982"/>
      <c r="K6" s="1982"/>
      <c r="L6" s="1983"/>
      <c r="M6" s="1042"/>
      <c r="N6" s="1093"/>
      <c r="O6" s="1046"/>
      <c r="P6" s="1040"/>
      <c r="Q6" s="1040"/>
      <c r="R6" s="1040"/>
    </row>
    <row r="7" spans="1:22" ht="15" customHeight="1" thickTop="1" thickBot="1">
      <c r="B7" s="1041"/>
      <c r="C7" s="1041"/>
      <c r="D7" s="1040" t="s">
        <v>35</v>
      </c>
      <c r="E7" s="1040"/>
      <c r="F7" s="1040"/>
      <c r="G7" s="1040"/>
      <c r="H7" s="1042"/>
      <c r="I7" s="1987" t="s">
        <v>1694</v>
      </c>
      <c r="J7" s="1988"/>
      <c r="K7" s="1988"/>
      <c r="L7" s="1988"/>
      <c r="M7" s="1984" t="s">
        <v>1695</v>
      </c>
      <c r="N7" s="1985"/>
      <c r="O7" s="1986"/>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90" t="s">
        <v>1724</v>
      </c>
      <c r="E4" s="1990"/>
      <c r="F4" s="1990"/>
      <c r="G4" s="1990"/>
      <c r="H4" s="1990"/>
      <c r="I4" s="1990"/>
      <c r="J4" s="1990"/>
      <c r="K4" s="1990"/>
      <c r="L4" s="1990"/>
      <c r="M4" s="1990"/>
      <c r="N4" s="1990"/>
      <c r="O4" s="1990"/>
      <c r="P4" s="1990"/>
      <c r="Q4" s="1990"/>
      <c r="R4" s="1990"/>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88"/>
      <c r="F7" s="1988"/>
      <c r="G7" s="1988"/>
      <c r="H7" s="1988"/>
      <c r="I7" s="1988"/>
      <c r="J7" s="1989"/>
      <c r="K7" s="1087" t="s">
        <v>1694</v>
      </c>
      <c r="L7" s="1087" t="s">
        <v>1169</v>
      </c>
      <c r="M7" s="1987" t="s">
        <v>1166</v>
      </c>
      <c r="N7" s="1988"/>
      <c r="O7" s="1989"/>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91" t="s">
        <v>1757</v>
      </c>
      <c r="C2" s="1991"/>
      <c r="D2" s="1991"/>
      <c r="E2" s="1991"/>
      <c r="F2" s="1991"/>
      <c r="G2" s="1991"/>
      <c r="H2" s="1991"/>
      <c r="I2" s="1991"/>
      <c r="J2" s="1991"/>
      <c r="K2" s="1991"/>
      <c r="L2" s="1991"/>
      <c r="M2" s="1991"/>
      <c r="N2" s="1991"/>
      <c r="O2" s="1991"/>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91" t="s">
        <v>1814</v>
      </c>
      <c r="C4" s="1991"/>
      <c r="D4" s="1991"/>
      <c r="E4" s="1991"/>
      <c r="F4" s="1991"/>
      <c r="G4" s="1991"/>
      <c r="H4" s="1991"/>
      <c r="I4" s="1991"/>
      <c r="J4" s="1991"/>
      <c r="K4" s="1991"/>
      <c r="L4" s="1991"/>
      <c r="M4" s="1991"/>
      <c r="N4" s="1991"/>
      <c r="O4" s="1991"/>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95"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95"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0.8" hidden="1" thickTop="1">
      <c r="B11" s="862"/>
      <c r="C11" s="860"/>
      <c r="D11" s="860"/>
      <c r="E11" s="860"/>
      <c r="F11" s="860"/>
      <c r="G11" s="1726"/>
      <c r="H11" s="1716"/>
      <c r="I11" s="1726"/>
      <c r="J11" s="1726"/>
      <c r="K11" s="1726"/>
      <c r="L11" s="1736"/>
      <c r="M11" s="1716"/>
      <c r="N11" s="860"/>
      <c r="O11" s="861"/>
    </row>
    <row r="12" spans="1:59" ht="10.8"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0.8" hidden="1" thickTop="1">
      <c r="B13" s="613"/>
      <c r="C13" s="617"/>
      <c r="D13" s="617"/>
      <c r="E13" s="617"/>
      <c r="F13" s="1706"/>
      <c r="G13" s="1727"/>
      <c r="H13" s="1745"/>
      <c r="I13" s="1727"/>
      <c r="J13" s="1727"/>
      <c r="K13" s="1727"/>
      <c r="L13" s="1737"/>
      <c r="M13" s="1717"/>
      <c r="N13" s="617"/>
      <c r="O13" s="617"/>
    </row>
    <row r="14" spans="1:59" ht="10.8"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0.8" hidden="1" thickTop="1">
      <c r="B15" s="613"/>
      <c r="C15" s="617"/>
      <c r="D15" s="617"/>
      <c r="E15" s="617"/>
      <c r="F15" s="1706"/>
      <c r="G15" s="1727"/>
      <c r="H15" s="1745"/>
      <c r="I15" s="1727"/>
      <c r="J15" s="1727"/>
      <c r="K15" s="1727"/>
      <c r="L15" s="1737"/>
      <c r="M15" s="1717"/>
      <c r="N15" s="617"/>
      <c r="O15" s="617"/>
    </row>
    <row r="16" spans="1:59" ht="10.8"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0.8" hidden="1" thickTop="1">
      <c r="B17" s="613"/>
      <c r="C17" s="617"/>
      <c r="D17" s="617"/>
      <c r="E17" s="617"/>
      <c r="F17" s="1706"/>
      <c r="G17" s="1727"/>
      <c r="H17" s="1745"/>
      <c r="I17" s="1727"/>
      <c r="J17" s="1727"/>
      <c r="K17" s="1727"/>
      <c r="L17" s="1737"/>
      <c r="M17" s="1717"/>
      <c r="N17" s="617"/>
      <c r="O17" s="617"/>
    </row>
    <row r="18" spans="2:15" ht="10.8"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0.8" hidden="1" thickTop="1">
      <c r="B19" s="613"/>
      <c r="C19" s="617"/>
      <c r="D19" s="617"/>
      <c r="E19" s="617"/>
      <c r="F19" s="1706"/>
      <c r="G19" s="1727"/>
      <c r="H19" s="1745"/>
      <c r="I19" s="1727"/>
      <c r="J19" s="1727"/>
      <c r="K19" s="1727"/>
      <c r="L19" s="1737"/>
      <c r="M19" s="1717"/>
      <c r="N19" s="617"/>
      <c r="O19" s="617"/>
    </row>
    <row r="20" spans="2:15" ht="10.8"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0.8" hidden="1" thickTop="1">
      <c r="B21" s="613"/>
      <c r="C21" s="617"/>
      <c r="D21" s="617"/>
      <c r="E21" s="617"/>
      <c r="F21" s="1706"/>
      <c r="G21" s="1727"/>
      <c r="H21" s="1745"/>
      <c r="I21" s="1727"/>
      <c r="J21" s="1727"/>
      <c r="K21" s="1727"/>
      <c r="L21" s="1737"/>
      <c r="M21" s="1717"/>
      <c r="N21" s="617"/>
      <c r="O21" s="617"/>
    </row>
    <row r="22" spans="2:15" ht="10.8"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0.8" hidden="1" thickTop="1">
      <c r="B23" s="632"/>
      <c r="C23" s="617"/>
      <c r="D23" s="617"/>
      <c r="E23" s="617"/>
      <c r="F23" s="1706"/>
      <c r="G23" s="1727"/>
      <c r="H23" s="1745"/>
      <c r="I23" s="1727"/>
      <c r="J23" s="1727"/>
      <c r="K23" s="1727"/>
      <c r="L23" s="1737"/>
      <c r="M23" s="1717"/>
      <c r="N23" s="617"/>
      <c r="O23" s="617"/>
    </row>
    <row r="24" spans="2:15" ht="10.8"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0.8" hidden="1" thickTop="1">
      <c r="B25" s="613"/>
      <c r="C25" s="617"/>
      <c r="D25" s="617"/>
      <c r="E25" s="617"/>
      <c r="F25" s="1706"/>
      <c r="G25" s="1729"/>
      <c r="H25" s="1745"/>
      <c r="I25" s="1727"/>
      <c r="J25" s="1727"/>
      <c r="K25" s="1727"/>
      <c r="L25" s="1737"/>
      <c r="M25" s="1717"/>
      <c r="N25" s="617"/>
      <c r="O25" s="617"/>
    </row>
    <row r="26" spans="2:15" ht="10.8"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0.8" hidden="1" thickTop="1">
      <c r="B27" s="613"/>
      <c r="C27" s="617"/>
      <c r="D27" s="617"/>
      <c r="E27" s="617"/>
      <c r="F27" s="1706"/>
      <c r="G27" s="1727"/>
      <c r="H27" s="1745"/>
      <c r="I27" s="1727"/>
      <c r="J27" s="1727"/>
      <c r="K27" s="1727"/>
      <c r="L27" s="1737"/>
      <c r="M27" s="1717"/>
      <c r="N27" s="617"/>
      <c r="O27" s="617"/>
    </row>
    <row r="28" spans="2:15" ht="10.8"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0.8" hidden="1" thickTop="1">
      <c r="B29" s="613"/>
      <c r="C29" s="617"/>
      <c r="D29" s="617"/>
      <c r="E29" s="617"/>
      <c r="F29" s="1706"/>
      <c r="G29" s="1729"/>
      <c r="H29" s="1745"/>
      <c r="I29" s="1727"/>
      <c r="J29" s="1727"/>
      <c r="K29" s="1727"/>
      <c r="L29" s="1737"/>
      <c r="M29" s="1717"/>
      <c r="N29" s="617"/>
      <c r="O29" s="617"/>
    </row>
    <row r="30" spans="2:15" ht="10.8"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0.8" hidden="1" thickTop="1">
      <c r="B31" s="613"/>
      <c r="C31" s="617"/>
      <c r="D31" s="617"/>
      <c r="E31" s="617"/>
      <c r="F31" s="1706"/>
      <c r="G31" s="1727"/>
      <c r="H31" s="1745"/>
      <c r="I31" s="1727"/>
      <c r="J31" s="1727"/>
      <c r="K31" s="1727"/>
      <c r="L31" s="1737"/>
      <c r="M31" s="1717"/>
      <c r="N31" s="617"/>
      <c r="O31" s="617"/>
    </row>
    <row r="32" spans="2:15" ht="10.8"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0.8" hidden="1" thickTop="1">
      <c r="B33" s="613"/>
      <c r="C33" s="617"/>
      <c r="D33" s="617"/>
      <c r="E33" s="617"/>
      <c r="F33" s="1706"/>
      <c r="G33" s="1727"/>
      <c r="H33" s="1745"/>
      <c r="I33" s="1727"/>
      <c r="J33" s="1727"/>
      <c r="K33" s="1727"/>
      <c r="L33" s="1737"/>
      <c r="M33" s="1717"/>
      <c r="N33" s="617"/>
      <c r="O33" s="617"/>
    </row>
    <row r="34" spans="2:15" ht="11.4" hidden="1" thickTop="1" thickBot="1">
      <c r="B34" s="863"/>
      <c r="C34" s="865"/>
      <c r="D34" s="864"/>
      <c r="E34" s="864"/>
      <c r="F34" s="1751"/>
      <c r="G34" s="1728"/>
      <c r="H34" s="1746"/>
      <c r="I34" s="1728"/>
      <c r="J34" s="1728"/>
      <c r="K34" s="1728"/>
      <c r="L34" s="1738"/>
      <c r="M34" s="1718"/>
      <c r="N34" s="864"/>
      <c r="O34" s="618"/>
    </row>
    <row r="35" spans="2:15" ht="10.8" hidden="1" thickTop="1">
      <c r="B35" s="613"/>
      <c r="C35" s="617"/>
      <c r="D35" s="617"/>
      <c r="E35" s="617"/>
      <c r="F35" s="1706"/>
      <c r="G35" s="1727"/>
      <c r="H35" s="1745"/>
      <c r="I35" s="1727"/>
      <c r="J35" s="1727"/>
      <c r="K35" s="1727"/>
      <c r="L35" s="1737"/>
      <c r="M35" s="1717"/>
      <c r="N35" s="617"/>
      <c r="O35" s="617"/>
    </row>
    <row r="36" spans="2:15" ht="10.8"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0.8" hidden="1" thickTop="1">
      <c r="B37" s="613"/>
      <c r="C37" s="617"/>
      <c r="D37" s="617"/>
      <c r="E37" s="617"/>
      <c r="F37" s="1706"/>
      <c r="G37" s="1727"/>
      <c r="H37" s="1745"/>
      <c r="I37" s="1727"/>
      <c r="J37" s="1727"/>
      <c r="K37" s="1727"/>
      <c r="L37" s="1737"/>
      <c r="M37" s="1717"/>
      <c r="N37" s="617"/>
      <c r="O37" s="617"/>
    </row>
    <row r="38" spans="2:15" ht="10.8"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0.8" hidden="1" thickTop="1">
      <c r="B39" s="613"/>
      <c r="C39" s="617"/>
      <c r="D39" s="617"/>
      <c r="E39" s="617"/>
      <c r="F39" s="1706"/>
      <c r="G39" s="1727"/>
      <c r="H39" s="1745"/>
      <c r="I39" s="1727"/>
      <c r="J39" s="1727"/>
      <c r="K39" s="1727"/>
      <c r="L39" s="1737"/>
      <c r="M39" s="1717"/>
      <c r="N39" s="617"/>
      <c r="O39" s="617"/>
    </row>
    <row r="40" spans="2:15" ht="10.8"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0.8" hidden="1" thickTop="1">
      <c r="B41" s="613"/>
      <c r="C41" s="617"/>
      <c r="D41" s="617"/>
      <c r="E41" s="617"/>
      <c r="F41" s="1706"/>
      <c r="G41" s="1727"/>
      <c r="H41" s="1747"/>
      <c r="I41" s="1727"/>
      <c r="J41" s="1729"/>
      <c r="K41" s="1727"/>
      <c r="L41" s="1737"/>
      <c r="M41" s="1717"/>
      <c r="N41" s="617"/>
      <c r="O41" s="617"/>
    </row>
    <row r="42" spans="2:15" ht="10.8"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0.8" hidden="1" thickTop="1">
      <c r="B43" s="613"/>
      <c r="C43" s="617"/>
      <c r="D43" s="617"/>
      <c r="E43" s="617"/>
      <c r="F43" s="1706"/>
      <c r="G43" s="1727"/>
      <c r="H43" s="1745"/>
      <c r="I43" s="1727"/>
      <c r="J43" s="1727"/>
      <c r="K43" s="1727"/>
      <c r="L43" s="1737"/>
      <c r="M43" s="1717"/>
      <c r="N43" s="617"/>
      <c r="O43" s="617"/>
    </row>
    <row r="44" spans="2:15" ht="10.8"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0.8" hidden="1" thickTop="1">
      <c r="B45" s="613"/>
      <c r="C45" s="617"/>
      <c r="D45" s="617"/>
      <c r="E45" s="617"/>
      <c r="F45" s="1706"/>
      <c r="G45" s="1727"/>
      <c r="H45" s="1745"/>
      <c r="I45" s="1727"/>
      <c r="J45" s="1727"/>
      <c r="K45" s="1727"/>
      <c r="L45" s="1737"/>
      <c r="M45" s="1717"/>
      <c r="N45" s="617"/>
      <c r="O45" s="617"/>
    </row>
    <row r="46" spans="2:15" ht="10.8"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0.8" hidden="1" thickTop="1">
      <c r="B47" s="613"/>
      <c r="C47" s="617"/>
      <c r="D47" s="617"/>
      <c r="E47" s="617"/>
      <c r="F47" s="1706"/>
      <c r="G47" s="1727"/>
      <c r="H47" s="1745"/>
      <c r="I47" s="1727"/>
      <c r="J47" s="1727"/>
      <c r="K47" s="1727"/>
      <c r="L47" s="1737"/>
      <c r="M47" s="1717"/>
      <c r="N47" s="617"/>
      <c r="O47" s="617"/>
    </row>
    <row r="48" spans="2:15" ht="10.8"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0.8" hidden="1" thickTop="1">
      <c r="B49" s="613"/>
      <c r="C49" s="617"/>
      <c r="D49" s="617"/>
      <c r="E49" s="617"/>
      <c r="F49" s="1706"/>
      <c r="G49" s="1727"/>
      <c r="H49" s="1745"/>
      <c r="I49" s="1727"/>
      <c r="J49" s="1727"/>
      <c r="K49" s="1727"/>
      <c r="L49" s="1737"/>
      <c r="M49" s="1717"/>
      <c r="N49" s="617"/>
      <c r="O49" s="617"/>
    </row>
    <row r="50" spans="2:15" ht="10.8"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0.8" hidden="1" thickTop="1">
      <c r="B51" s="613"/>
      <c r="C51" s="617"/>
      <c r="D51" s="617"/>
      <c r="E51" s="617"/>
      <c r="F51" s="1706"/>
      <c r="G51" s="1727"/>
      <c r="H51" s="1747"/>
      <c r="I51" s="1727"/>
      <c r="J51" s="1729"/>
      <c r="K51" s="1727"/>
      <c r="L51" s="1737"/>
      <c r="M51" s="1717"/>
      <c r="N51" s="617"/>
      <c r="O51" s="617"/>
    </row>
    <row r="52" spans="2:15" ht="10.8"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0.8" hidden="1" thickTop="1">
      <c r="B53" s="613"/>
      <c r="C53" s="617"/>
      <c r="D53" s="617"/>
      <c r="E53" s="617"/>
      <c r="F53" s="1706"/>
      <c r="G53" s="1727"/>
      <c r="H53" s="1745"/>
      <c r="I53" s="1727"/>
      <c r="J53" s="1727"/>
      <c r="K53" s="1727"/>
      <c r="L53" s="1737"/>
      <c r="M53" s="1717"/>
      <c r="N53" s="617"/>
      <c r="O53" s="617"/>
    </row>
    <row r="54" spans="2:15" ht="10.8"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0.8" hidden="1" thickTop="1">
      <c r="B55" s="613"/>
      <c r="C55" s="581"/>
      <c r="D55" s="617"/>
      <c r="E55" s="617"/>
      <c r="F55" s="1708"/>
      <c r="G55" s="1727"/>
      <c r="H55" s="1745"/>
      <c r="I55" s="1727"/>
      <c r="J55" s="1727"/>
      <c r="K55" s="1727"/>
      <c r="L55" s="1737"/>
      <c r="M55" s="1717"/>
      <c r="N55" s="617"/>
      <c r="O55" s="617"/>
    </row>
    <row r="56" spans="2:15" ht="10.8"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0.8" hidden="1" thickTop="1">
      <c r="B57" s="613"/>
      <c r="C57" s="617"/>
      <c r="D57" s="617"/>
      <c r="E57" s="617"/>
      <c r="F57" s="1706"/>
      <c r="G57" s="1729"/>
      <c r="H57" s="1745"/>
      <c r="I57" s="1727"/>
      <c r="J57" s="1727"/>
      <c r="K57" s="1727"/>
      <c r="L57" s="1737"/>
      <c r="M57" s="1717"/>
      <c r="N57" s="617"/>
      <c r="O57" s="617"/>
    </row>
    <row r="58" spans="2:15" ht="10.8"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0.8" hidden="1" thickTop="1">
      <c r="B59" s="859">
        <v>2011</v>
      </c>
      <c r="C59" s="617"/>
      <c r="D59" s="617"/>
      <c r="E59" s="617"/>
      <c r="F59" s="1706"/>
      <c r="G59" s="1727"/>
      <c r="H59" s="1745"/>
      <c r="I59" s="1727"/>
      <c r="J59" s="1727"/>
      <c r="K59" s="1727"/>
      <c r="L59" s="1737"/>
      <c r="M59" s="1717"/>
      <c r="N59" s="617"/>
      <c r="O59" s="617"/>
    </row>
    <row r="60" spans="2:15" ht="10.8" hidden="1" thickTop="1">
      <c r="B60" s="613"/>
      <c r="C60" s="617"/>
      <c r="D60" s="617"/>
      <c r="E60" s="617"/>
      <c r="F60" s="1706"/>
      <c r="G60" s="1727"/>
      <c r="H60" s="1745"/>
      <c r="I60" s="1727"/>
      <c r="J60" s="1727"/>
      <c r="K60" s="1727"/>
      <c r="L60" s="1737"/>
      <c r="M60" s="1717"/>
      <c r="N60" s="617"/>
      <c r="O60" s="617"/>
    </row>
    <row r="61" spans="2:15" ht="10.8"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0.8"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0.8"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0.8"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0.8"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0.8"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0.8"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0.8"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0.8"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0.8"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0.8"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0.8"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0.8" hidden="1" thickTop="1">
      <c r="B73" s="613"/>
      <c r="C73" s="617"/>
      <c r="D73" s="617"/>
      <c r="E73" s="617"/>
      <c r="F73" s="1706"/>
      <c r="G73" s="1727"/>
      <c r="H73" s="1745"/>
      <c r="I73" s="1727"/>
      <c r="J73" s="1727"/>
      <c r="K73" s="1727"/>
      <c r="L73" s="1737"/>
      <c r="M73" s="1717"/>
      <c r="N73" s="617"/>
      <c r="O73" s="617"/>
    </row>
    <row r="74" spans="2:15" ht="10.8" hidden="1" thickTop="1">
      <c r="B74" s="859">
        <v>2012</v>
      </c>
      <c r="C74" s="581"/>
      <c r="D74" s="581"/>
      <c r="E74" s="581"/>
      <c r="F74" s="1708"/>
      <c r="G74" s="1729"/>
      <c r="H74" s="1747"/>
      <c r="I74" s="1729"/>
      <c r="J74" s="1729"/>
      <c r="K74" s="1729"/>
      <c r="L74" s="1739"/>
      <c r="M74" s="1719"/>
      <c r="N74" s="581"/>
      <c r="O74" s="581"/>
    </row>
    <row r="75" spans="2:15" ht="10.8" hidden="1" thickTop="1">
      <c r="B75" s="613"/>
      <c r="C75" s="581"/>
      <c r="D75" s="581"/>
      <c r="E75" s="581"/>
      <c r="F75" s="1708"/>
      <c r="G75" s="1729"/>
      <c r="H75" s="1747"/>
      <c r="I75" s="1729"/>
      <c r="J75" s="1729"/>
      <c r="K75" s="1729"/>
      <c r="L75" s="1739"/>
      <c r="M75" s="1719"/>
      <c r="N75" s="581"/>
      <c r="O75" s="581"/>
    </row>
    <row r="76" spans="2:15" ht="10.8"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0.8"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0.8"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0.8"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0.8"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0.8"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0.8"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0.8"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0.8"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1.4"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0.8"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0.8"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0.8" hidden="1" thickTop="1">
      <c r="B88" s="613"/>
      <c r="C88" s="617"/>
      <c r="D88" s="617"/>
      <c r="E88" s="617"/>
      <c r="F88" s="1706"/>
      <c r="G88" s="1727"/>
      <c r="H88" s="1745"/>
      <c r="I88" s="1727"/>
      <c r="J88" s="1727"/>
      <c r="K88" s="1727"/>
      <c r="L88" s="1737"/>
      <c r="M88" s="1717"/>
      <c r="N88" s="617"/>
      <c r="O88" s="617"/>
    </row>
    <row r="89" spans="2:15" ht="10.8" hidden="1" thickTop="1">
      <c r="B89" s="859">
        <v>2013</v>
      </c>
      <c r="C89" s="617"/>
      <c r="D89" s="617"/>
      <c r="E89" s="617"/>
      <c r="F89" s="1706"/>
      <c r="G89" s="1727"/>
      <c r="H89" s="1745"/>
      <c r="I89" s="1727"/>
      <c r="J89" s="1727"/>
      <c r="K89" s="1727"/>
      <c r="L89" s="1737"/>
      <c r="M89" s="1717"/>
      <c r="N89" s="617"/>
      <c r="O89" s="866"/>
    </row>
    <row r="90" spans="2:15" ht="10.8"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0.8"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0.8"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0.8"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0.8"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0.8"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0.8"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0.8"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0.8"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0.8"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0.8"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0.8"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0.8" hidden="1" thickTop="1">
      <c r="B102" s="632"/>
      <c r="C102" s="617"/>
      <c r="D102" s="617"/>
      <c r="E102" s="617"/>
      <c r="F102" s="1706"/>
      <c r="G102" s="1727"/>
      <c r="H102" s="1745"/>
      <c r="I102" s="1727"/>
      <c r="J102" s="1727"/>
      <c r="K102" s="1727"/>
      <c r="L102" s="1737"/>
      <c r="M102" s="1717"/>
      <c r="N102" s="617"/>
      <c r="O102" s="617"/>
    </row>
    <row r="103" spans="2:26" ht="10.8" hidden="1" thickTop="1">
      <c r="B103" s="896">
        <v>2014</v>
      </c>
      <c r="C103" s="894"/>
      <c r="D103" s="894"/>
      <c r="E103" s="894"/>
      <c r="F103" s="1709"/>
      <c r="G103" s="1730"/>
      <c r="H103" s="924"/>
      <c r="I103" s="1730"/>
      <c r="J103" s="1730"/>
      <c r="K103" s="1730"/>
      <c r="L103" s="1740"/>
      <c r="M103" s="1720"/>
      <c r="N103" s="894"/>
      <c r="O103" s="894"/>
    </row>
    <row r="104" spans="2:26" ht="10.8"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0.8"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0.8"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0.8"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0.8"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0.8"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0.8"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0.8"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0.8"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0.8"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0.8"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3.8"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1793</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1807</v>
      </c>
      <c r="C184" s="926"/>
      <c r="D184" s="926"/>
      <c r="E184" s="924"/>
      <c r="F184" s="924"/>
      <c r="G184" s="924"/>
      <c r="H184" s="924"/>
      <c r="I184" s="924"/>
      <c r="J184" s="924"/>
      <c r="K184" s="924"/>
      <c r="L184" s="924"/>
      <c r="M184" s="924"/>
      <c r="N184" s="924"/>
      <c r="O184" s="924"/>
    </row>
    <row r="185" spans="2:20" ht="15.6">
      <c r="B185" s="270" t="s">
        <v>1315</v>
      </c>
      <c r="C185" s="925"/>
      <c r="D185" s="925"/>
      <c r="H185" s="1197"/>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92" t="s">
        <v>1758</v>
      </c>
      <c r="C2" s="1992"/>
      <c r="D2" s="1992"/>
      <c r="E2" s="1992"/>
      <c r="F2" s="1992"/>
      <c r="G2" s="1992"/>
      <c r="H2" s="1992"/>
      <c r="I2" s="1992"/>
      <c r="J2" s="1992"/>
      <c r="K2" s="1992"/>
      <c r="L2" s="1992"/>
      <c r="M2" s="1992"/>
      <c r="N2" s="1992"/>
      <c r="O2" s="1992"/>
    </row>
    <row r="3" spans="2:18">
      <c r="B3" s="870"/>
      <c r="C3" s="870"/>
      <c r="D3" s="870"/>
      <c r="E3" s="870"/>
      <c r="F3" s="870"/>
      <c r="G3" s="870"/>
      <c r="H3" s="870"/>
      <c r="I3" s="870"/>
      <c r="J3" s="870"/>
      <c r="K3" s="870"/>
      <c r="L3" s="870"/>
      <c r="M3" s="870"/>
      <c r="N3" s="870"/>
      <c r="O3" s="870"/>
    </row>
    <row r="4" spans="2:18" ht="15" customHeight="1">
      <c r="B4" s="1991" t="s">
        <v>1814</v>
      </c>
      <c r="C4" s="1991"/>
      <c r="D4" s="1991"/>
      <c r="E4" s="1991"/>
      <c r="F4" s="1991"/>
      <c r="G4" s="1991"/>
      <c r="H4" s="1991"/>
      <c r="I4" s="1991"/>
      <c r="J4" s="1991"/>
      <c r="K4" s="1991"/>
      <c r="L4" s="1991"/>
      <c r="M4" s="1991"/>
      <c r="N4" s="1991"/>
      <c r="O4" s="1991"/>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06" t="s">
        <v>1808</v>
      </c>
      <c r="C162" s="926"/>
      <c r="D162" s="926"/>
      <c r="E162" s="924"/>
      <c r="F162" s="924"/>
      <c r="L162" s="592">
        <v>1000</v>
      </c>
      <c r="N162" s="1435"/>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970" t="s">
        <v>259</v>
      </c>
      <c r="F7" s="1971"/>
      <c r="G7" s="1971"/>
      <c r="H7" s="1971"/>
      <c r="I7" s="1971"/>
      <c r="J7" s="1971"/>
      <c r="K7" s="197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970" t="s">
        <v>268</v>
      </c>
      <c r="H10" s="197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93" t="s">
        <v>771</v>
      </c>
      <c r="D4" s="1993"/>
      <c r="E4" s="1993"/>
      <c r="F4" s="1993"/>
      <c r="G4" s="1993"/>
      <c r="H4" s="1993"/>
      <c r="I4" s="1993"/>
      <c r="J4" s="1993"/>
      <c r="K4" s="1993"/>
      <c r="L4" s="1993"/>
      <c r="M4" s="1993"/>
      <c r="N4" s="1993"/>
      <c r="O4" s="760"/>
    </row>
    <row r="5" spans="3:15" ht="15.6" hidden="1">
      <c r="C5" s="762"/>
      <c r="D5" s="762"/>
      <c r="E5" s="762"/>
      <c r="F5" s="762"/>
      <c r="G5" s="762"/>
      <c r="H5" s="762"/>
      <c r="I5" s="762"/>
      <c r="J5" s="762"/>
      <c r="K5" s="762"/>
      <c r="L5" s="763"/>
      <c r="M5" s="763"/>
      <c r="N5" s="763"/>
      <c r="O5" s="760"/>
    </row>
    <row r="6" spans="3:15" hidden="1">
      <c r="C6" s="1993" t="s">
        <v>1312</v>
      </c>
      <c r="D6" s="1993"/>
      <c r="E6" s="1993"/>
      <c r="F6" s="1993"/>
      <c r="G6" s="1993"/>
      <c r="H6" s="1993"/>
      <c r="I6" s="1993"/>
      <c r="J6" s="1993"/>
      <c r="K6" s="1993"/>
      <c r="L6" s="1993"/>
      <c r="M6" s="1993"/>
      <c r="N6" s="1993"/>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93" t="s">
        <v>1314</v>
      </c>
      <c r="D108" s="1993"/>
      <c r="E108" s="1993"/>
      <c r="F108" s="1993"/>
      <c r="G108" s="1993"/>
      <c r="H108" s="1993"/>
      <c r="I108" s="1993"/>
      <c r="J108" s="1993"/>
      <c r="K108" s="1993"/>
      <c r="L108" s="1993"/>
      <c r="M108" s="1993"/>
      <c r="N108" s="1993"/>
      <c r="O108" s="1993"/>
      <c r="P108" s="1993"/>
    </row>
    <row r="109" spans="1:16">
      <c r="C109" s="798"/>
      <c r="D109" s="798"/>
      <c r="E109" s="798"/>
      <c r="F109" s="798"/>
      <c r="G109" s="798"/>
      <c r="H109" s="798"/>
      <c r="I109" s="798"/>
      <c r="J109" s="798"/>
      <c r="K109" s="798"/>
      <c r="L109" s="798"/>
      <c r="M109" s="798"/>
      <c r="N109" s="798"/>
      <c r="O109" s="798"/>
      <c r="P109" s="798"/>
    </row>
    <row r="110" spans="1:16">
      <c r="C110" s="1993" t="s">
        <v>1312</v>
      </c>
      <c r="D110" s="1993"/>
      <c r="E110" s="1993"/>
      <c r="F110" s="1993"/>
      <c r="G110" s="1993"/>
      <c r="H110" s="1993"/>
      <c r="I110" s="1993"/>
      <c r="J110" s="1993"/>
      <c r="K110" s="1993"/>
      <c r="L110" s="1993"/>
      <c r="M110" s="1993"/>
      <c r="N110" s="1993"/>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94" t="s">
        <v>1105</v>
      </c>
      <c r="C3" s="1994"/>
      <c r="D3" s="1994"/>
      <c r="E3" s="1994"/>
      <c r="F3" s="1994"/>
      <c r="G3" s="1994"/>
      <c r="H3" s="1994"/>
      <c r="I3" s="1994"/>
      <c r="J3" s="1994"/>
      <c r="K3" s="1994"/>
      <c r="L3" s="1994"/>
      <c r="M3" s="1994"/>
      <c r="N3" s="1994"/>
      <c r="O3" s="1994"/>
    </row>
    <row r="4" spans="2:15">
      <c r="B4" s="814"/>
      <c r="C4" s="815"/>
      <c r="D4" s="815"/>
      <c r="E4" s="815"/>
      <c r="F4" s="816"/>
      <c r="G4" s="816"/>
      <c r="H4" s="816"/>
      <c r="I4" s="816"/>
      <c r="J4" s="816"/>
      <c r="K4" s="816"/>
      <c r="L4" s="816"/>
      <c r="M4" s="816"/>
      <c r="N4" s="815"/>
      <c r="O4" s="815"/>
    </row>
    <row r="5" spans="2:15">
      <c r="B5" s="1995" t="s">
        <v>2</v>
      </c>
      <c r="C5" s="1995"/>
      <c r="D5" s="1995"/>
      <c r="E5" s="1995"/>
      <c r="F5" s="1995"/>
      <c r="G5" s="1995"/>
      <c r="H5" s="1995"/>
      <c r="I5" s="1995"/>
      <c r="J5" s="1995"/>
      <c r="K5" s="1995"/>
      <c r="L5" s="1995"/>
      <c r="M5" s="1995"/>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96" t="s">
        <v>1123</v>
      </c>
      <c r="D4" s="1996"/>
      <c r="E4" s="1996"/>
      <c r="F4" s="1996"/>
      <c r="G4" s="1996"/>
      <c r="H4" s="1996"/>
      <c r="I4" s="1996"/>
      <c r="J4" s="1996"/>
      <c r="K4" s="1996"/>
      <c r="L4" s="1996"/>
      <c r="M4" s="1996"/>
      <c r="N4" s="1996"/>
      <c r="O4" s="1996"/>
      <c r="P4" s="1996"/>
      <c r="Q4" s="871"/>
    </row>
    <row r="5" spans="3:17" ht="15.6">
      <c r="C5" s="763"/>
      <c r="D5" s="873"/>
      <c r="E5" s="873"/>
      <c r="F5" s="873"/>
      <c r="G5" s="874"/>
      <c r="H5" s="874"/>
      <c r="I5" s="874"/>
      <c r="J5" s="874"/>
      <c r="K5" s="874"/>
      <c r="L5" s="873"/>
      <c r="M5" s="873"/>
      <c r="N5" s="875"/>
      <c r="O5" s="875"/>
      <c r="P5" s="875"/>
      <c r="Q5" s="871"/>
    </row>
    <row r="6" spans="3:17" ht="23.25" customHeight="1">
      <c r="C6" s="1997" t="s">
        <v>2</v>
      </c>
      <c r="D6" s="1997"/>
      <c r="E6" s="1997"/>
      <c r="F6" s="1997"/>
      <c r="G6" s="1997"/>
      <c r="H6" s="1997"/>
      <c r="I6" s="1997"/>
      <c r="J6" s="1997"/>
      <c r="K6" s="1997"/>
      <c r="L6" s="1997"/>
      <c r="M6" s="1997"/>
      <c r="N6" s="1997"/>
      <c r="O6" s="1997"/>
      <c r="P6" s="1997"/>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98" t="s">
        <v>1759</v>
      </c>
      <c r="D6" s="1998"/>
      <c r="E6" s="1998"/>
      <c r="F6" s="1998"/>
      <c r="G6" s="1433"/>
      <c r="H6" s="1433"/>
      <c r="I6" s="1433"/>
    </row>
    <row r="7" spans="3:12" ht="17.399999999999999" thickBot="1">
      <c r="C7" s="1205"/>
      <c r="D7" s="1203"/>
      <c r="E7" s="1203"/>
      <c r="F7" s="1203"/>
      <c r="G7" s="1203"/>
      <c r="H7" s="1203"/>
      <c r="I7" s="1203"/>
    </row>
    <row r="8" spans="3:12" ht="16.8" hidden="1">
      <c r="C8" s="2005" t="s">
        <v>1155</v>
      </c>
      <c r="D8" s="2005"/>
      <c r="E8" s="2005"/>
      <c r="F8" s="1206"/>
      <c r="G8" s="1206"/>
      <c r="H8" s="1206"/>
      <c r="I8" s="1206"/>
      <c r="J8" s="39"/>
      <c r="K8" s="18"/>
      <c r="L8" s="18"/>
    </row>
    <row r="9" spans="3:12" ht="16.8" hidden="1">
      <c r="C9" s="1207"/>
      <c r="D9" s="1208"/>
      <c r="E9" s="1208"/>
      <c r="F9" s="1208"/>
      <c r="G9" s="1208"/>
      <c r="H9" s="1209"/>
      <c r="I9" s="1209"/>
      <c r="J9" s="18"/>
      <c r="K9" s="18"/>
      <c r="L9" s="18"/>
    </row>
    <row r="10" spans="3:12" ht="17.399999999999999" hidden="1" thickBot="1">
      <c r="C10" s="1210"/>
      <c r="D10" s="1211"/>
      <c r="E10" s="1211"/>
      <c r="F10" s="1211"/>
      <c r="G10" s="1212"/>
      <c r="H10" s="1213"/>
      <c r="I10" s="1211"/>
      <c r="J10" s="46"/>
      <c r="K10" s="18"/>
      <c r="L10" s="18"/>
    </row>
    <row r="11" spans="3:12" ht="17.399999999999999" hidden="1" thickTop="1">
      <c r="C11" s="1214"/>
      <c r="D11" s="1215"/>
      <c r="E11" s="1215"/>
      <c r="F11" s="1216"/>
      <c r="G11" s="1217"/>
      <c r="H11" s="1216"/>
      <c r="I11" s="1216"/>
      <c r="J11" s="42"/>
      <c r="K11" s="18"/>
      <c r="L11" s="18"/>
    </row>
    <row r="12" spans="3:12" ht="16.8" hidden="1">
      <c r="C12" s="1218"/>
      <c r="D12" s="1219" t="s">
        <v>695</v>
      </c>
      <c r="E12" s="1219" t="s">
        <v>696</v>
      </c>
      <c r="F12" s="1220" t="s">
        <v>275</v>
      </c>
      <c r="G12" s="1221"/>
      <c r="H12" s="1206" t="s">
        <v>697</v>
      </c>
      <c r="I12" s="1211"/>
      <c r="J12" s="41"/>
      <c r="K12" s="18"/>
      <c r="L12" s="18"/>
    </row>
    <row r="13" spans="3:12" ht="17.399999999999999" hidden="1" thickBot="1">
      <c r="C13" s="1218"/>
      <c r="D13" s="1219" t="s">
        <v>698</v>
      </c>
      <c r="E13" s="1219" t="s">
        <v>282</v>
      </c>
      <c r="F13" s="1220" t="s">
        <v>282</v>
      </c>
      <c r="G13" s="1221"/>
      <c r="H13" s="1211"/>
      <c r="I13" s="1211"/>
      <c r="J13" s="41"/>
      <c r="K13" s="18"/>
      <c r="L13" s="18"/>
    </row>
    <row r="14" spans="3:12" ht="17.399999999999999" hidden="1" thickTop="1">
      <c r="C14" s="1218"/>
      <c r="D14" s="1215"/>
      <c r="E14" s="1215"/>
      <c r="F14" s="1222"/>
      <c r="G14" s="1217"/>
      <c r="H14" s="1216"/>
      <c r="I14" s="1217"/>
      <c r="J14" s="43"/>
      <c r="K14" s="18"/>
      <c r="L14" s="18"/>
    </row>
    <row r="15" spans="3:12" ht="16.8" hidden="1">
      <c r="C15" s="1218"/>
      <c r="D15" s="1223"/>
      <c r="E15" s="1223"/>
      <c r="F15" s="1224"/>
      <c r="G15" s="2000" t="s">
        <v>699</v>
      </c>
      <c r="H15" s="2001"/>
      <c r="I15" s="1225" t="s">
        <v>695</v>
      </c>
      <c r="J15" s="44" t="s">
        <v>700</v>
      </c>
      <c r="K15" s="18"/>
      <c r="L15" s="18"/>
    </row>
    <row r="16" spans="3:12" ht="16.8" hidden="1">
      <c r="C16" s="1218"/>
      <c r="D16" s="1223"/>
      <c r="E16" s="1223"/>
      <c r="F16" s="1226" t="s">
        <v>701</v>
      </c>
      <c r="G16" s="2002" t="s">
        <v>702</v>
      </c>
      <c r="H16" s="2003"/>
      <c r="I16" s="1225" t="s">
        <v>703</v>
      </c>
      <c r="J16" s="44" t="s">
        <v>703</v>
      </c>
      <c r="K16" s="18"/>
      <c r="L16" s="18"/>
    </row>
    <row r="17" spans="3:12" ht="17.399999999999999" hidden="1" thickBot="1">
      <c r="C17" s="1227" t="s">
        <v>263</v>
      </c>
      <c r="D17" s="1219" t="s">
        <v>704</v>
      </c>
      <c r="E17" s="1219" t="s">
        <v>704</v>
      </c>
      <c r="F17" s="1226" t="s">
        <v>705</v>
      </c>
      <c r="G17" s="1221"/>
      <c r="H17" s="1211"/>
      <c r="I17" s="1225" t="s">
        <v>706</v>
      </c>
      <c r="J17" s="44" t="s">
        <v>706</v>
      </c>
      <c r="K17" s="18"/>
      <c r="L17" s="18"/>
    </row>
    <row r="18" spans="3:12" ht="17.399999999999999" hidden="1" thickTop="1">
      <c r="C18" s="1218"/>
      <c r="D18" s="1219" t="s">
        <v>749</v>
      </c>
      <c r="E18" s="1219" t="s">
        <v>749</v>
      </c>
      <c r="F18" s="1226" t="s">
        <v>707</v>
      </c>
      <c r="G18" s="1217"/>
      <c r="H18" s="1217"/>
      <c r="I18" s="1225" t="s">
        <v>708</v>
      </c>
      <c r="J18" s="44" t="s">
        <v>708</v>
      </c>
      <c r="K18" s="18"/>
      <c r="L18" s="18"/>
    </row>
    <row r="19" spans="3:12" ht="16.8" hidden="1">
      <c r="C19" s="1227"/>
      <c r="D19" s="1228"/>
      <c r="E19" s="1228"/>
      <c r="F19" s="1229"/>
      <c r="G19" s="1225" t="s">
        <v>709</v>
      </c>
      <c r="H19" s="1225" t="s">
        <v>390</v>
      </c>
      <c r="I19" s="1230"/>
      <c r="J19" s="45"/>
      <c r="K19" s="18"/>
      <c r="L19" s="18"/>
    </row>
    <row r="20" spans="3:12" ht="17.399999999999999" hidden="1" thickBot="1">
      <c r="C20" s="1231"/>
      <c r="D20" s="1232"/>
      <c r="E20" s="1232"/>
      <c r="F20" s="1233"/>
      <c r="G20" s="1234" t="s">
        <v>389</v>
      </c>
      <c r="H20" s="1235"/>
      <c r="I20" s="1235"/>
      <c r="J20" s="47"/>
      <c r="K20" s="18"/>
      <c r="L20" s="18"/>
    </row>
    <row r="21" spans="3:12" ht="17.399999999999999" hidden="1" thickTop="1">
      <c r="C21" s="1236"/>
      <c r="D21" s="1215"/>
      <c r="E21" s="1215"/>
      <c r="F21" s="1211"/>
      <c r="G21" s="1217"/>
      <c r="H21" s="1217"/>
      <c r="I21" s="1217"/>
      <c r="J21" s="43"/>
      <c r="K21" s="18"/>
      <c r="L21" s="18"/>
    </row>
    <row r="22" spans="3:12" ht="16.8" hidden="1">
      <c r="C22" s="1237"/>
      <c r="D22" s="1238"/>
      <c r="E22" s="1239"/>
      <c r="F22" s="1220"/>
      <c r="G22" s="1220"/>
      <c r="H22" s="1240"/>
      <c r="I22" s="1220"/>
      <c r="J22" s="40"/>
      <c r="K22" s="20"/>
      <c r="L22" s="18"/>
    </row>
    <row r="23" spans="3:12" ht="16.8" hidden="1">
      <c r="C23" s="1227">
        <v>2009</v>
      </c>
      <c r="D23" s="1238"/>
      <c r="E23" s="1239"/>
      <c r="F23" s="1220"/>
      <c r="G23" s="1220"/>
      <c r="H23" s="1240"/>
      <c r="I23" s="1220"/>
      <c r="J23" s="40"/>
      <c r="K23" s="20"/>
      <c r="L23" s="18"/>
    </row>
    <row r="24" spans="3:12" ht="16.8" hidden="1">
      <c r="C24" s="1237"/>
      <c r="D24" s="1238"/>
      <c r="E24" s="1239"/>
      <c r="F24" s="1220"/>
      <c r="G24" s="1220"/>
      <c r="H24" s="1240"/>
      <c r="I24" s="1220"/>
      <c r="J24" s="40"/>
      <c r="K24" s="20"/>
      <c r="L24" s="18"/>
    </row>
    <row r="25" spans="3:12" ht="16.8" hidden="1">
      <c r="C25" s="1237" t="s">
        <v>300</v>
      </c>
      <c r="D25" s="1238" t="s">
        <v>715</v>
      </c>
      <c r="E25" s="1239" t="s">
        <v>719</v>
      </c>
      <c r="F25" s="1220" t="s">
        <v>724</v>
      </c>
      <c r="G25" s="1220"/>
      <c r="H25" s="1240"/>
      <c r="I25" s="1220"/>
      <c r="J25" s="40"/>
      <c r="K25" s="20"/>
      <c r="L25" s="18"/>
    </row>
    <row r="26" spans="3:12" ht="16.8" hidden="1">
      <c r="C26" s="1237" t="s">
        <v>301</v>
      </c>
      <c r="D26" s="1238" t="s">
        <v>716</v>
      </c>
      <c r="E26" s="1239" t="s">
        <v>720</v>
      </c>
      <c r="F26" s="1220" t="s">
        <v>724</v>
      </c>
      <c r="G26" s="1220"/>
      <c r="H26" s="1240"/>
      <c r="I26" s="1220"/>
      <c r="J26" s="40"/>
      <c r="K26" s="20"/>
      <c r="L26" s="18"/>
    </row>
    <row r="27" spans="3:12" ht="16.8" hidden="1">
      <c r="C27" s="1237" t="s">
        <v>302</v>
      </c>
      <c r="D27" s="1238" t="s">
        <v>717</v>
      </c>
      <c r="E27" s="1239" t="s">
        <v>721</v>
      </c>
      <c r="F27" s="1220" t="s">
        <v>724</v>
      </c>
      <c r="G27" s="1220"/>
      <c r="H27" s="1240"/>
      <c r="I27" s="1220"/>
      <c r="J27" s="40"/>
      <c r="K27" s="20"/>
      <c r="L27" s="18"/>
    </row>
    <row r="28" spans="3:12" ht="16.8" hidden="1">
      <c r="C28" s="1237" t="s">
        <v>303</v>
      </c>
      <c r="D28" s="1238" t="s">
        <v>718</v>
      </c>
      <c r="E28" s="1239" t="s">
        <v>1070</v>
      </c>
      <c r="F28" s="1220" t="s">
        <v>724</v>
      </c>
      <c r="G28" s="1220"/>
      <c r="H28" s="1240"/>
      <c r="I28" s="1220"/>
      <c r="J28" s="40"/>
      <c r="K28" s="20"/>
      <c r="L28" s="18"/>
    </row>
    <row r="29" spans="3:12" ht="16.8" hidden="1">
      <c r="C29" s="1237" t="s">
        <v>304</v>
      </c>
      <c r="D29" s="1238" t="s">
        <v>675</v>
      </c>
      <c r="E29" s="1239" t="s">
        <v>1070</v>
      </c>
      <c r="F29" s="1220"/>
      <c r="G29" s="1220"/>
      <c r="H29" s="1240"/>
      <c r="I29" s="1220"/>
      <c r="J29" s="40"/>
      <c r="K29" s="20"/>
      <c r="L29" s="18"/>
    </row>
    <row r="30" spans="3:12" ht="16.8" hidden="1">
      <c r="C30" s="1237" t="s">
        <v>305</v>
      </c>
      <c r="D30" s="1238" t="s">
        <v>676</v>
      </c>
      <c r="E30" s="1239" t="s">
        <v>1070</v>
      </c>
      <c r="F30" s="1220"/>
      <c r="G30" s="1220"/>
      <c r="H30" s="1240"/>
      <c r="I30" s="1220"/>
      <c r="J30" s="40"/>
      <c r="K30" s="20"/>
      <c r="L30" s="18"/>
    </row>
    <row r="31" spans="3:12" ht="16.8"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6.8" hidden="1">
      <c r="C58" s="1237" t="s">
        <v>302</v>
      </c>
      <c r="D58" s="1219" t="s">
        <v>1199</v>
      </c>
      <c r="E58" s="1219" t="s">
        <v>1200</v>
      </c>
      <c r="F58" s="1220"/>
      <c r="G58" s="1225"/>
      <c r="H58" s="1241"/>
      <c r="I58" s="1220"/>
      <c r="J58" s="40"/>
      <c r="K58" s="20"/>
      <c r="L58" s="18"/>
    </row>
    <row r="59" spans="3:12" ht="16.8" hidden="1">
      <c r="C59" s="1237" t="s">
        <v>303</v>
      </c>
      <c r="D59" s="1238" t="s">
        <v>1199</v>
      </c>
      <c r="E59" s="1220" t="s">
        <v>1196</v>
      </c>
      <c r="F59" s="1220"/>
      <c r="G59" s="1220"/>
      <c r="H59" s="1240"/>
      <c r="I59" s="1220"/>
      <c r="J59" s="40"/>
      <c r="K59" s="18"/>
      <c r="L59" s="18"/>
    </row>
    <row r="60" spans="3:12" ht="16.8" hidden="1">
      <c r="C60" s="1237" t="s">
        <v>304</v>
      </c>
      <c r="D60" s="1238" t="s">
        <v>1204</v>
      </c>
      <c r="E60" s="1220" t="s">
        <v>1196</v>
      </c>
      <c r="F60" s="1220"/>
      <c r="G60" s="1220"/>
      <c r="H60" s="1240"/>
      <c r="I60" s="1220"/>
      <c r="J60" s="40"/>
      <c r="K60" s="18"/>
      <c r="L60" s="18"/>
    </row>
    <row r="61" spans="3:12" ht="16.8" hidden="1">
      <c r="C61" s="1237" t="s">
        <v>305</v>
      </c>
      <c r="D61" s="1238" t="s">
        <v>1207</v>
      </c>
      <c r="E61" s="1220" t="s">
        <v>1196</v>
      </c>
      <c r="F61" s="1220"/>
      <c r="G61" s="1220"/>
      <c r="H61" s="1240"/>
      <c r="I61" s="1220"/>
      <c r="J61" s="40"/>
      <c r="K61" s="18"/>
      <c r="L61" s="18"/>
    </row>
    <row r="62" spans="3:12" ht="17.399999999999999" hidden="1" thickBot="1">
      <c r="C62" s="1237"/>
      <c r="D62" s="1220"/>
      <c r="E62" s="1220"/>
      <c r="F62" s="1220"/>
      <c r="G62" s="1220"/>
      <c r="H62" s="1240"/>
      <c r="I62" s="1220"/>
      <c r="J62" s="40"/>
      <c r="K62" s="18"/>
      <c r="L62" s="18"/>
    </row>
    <row r="63" spans="3:12" ht="17.399999999999999" hidden="1" thickTop="1">
      <c r="C63" s="1242"/>
      <c r="D63" s="1243"/>
      <c r="E63" s="1243"/>
      <c r="F63" s="1243"/>
      <c r="G63" s="1244"/>
      <c r="H63" s="1244"/>
      <c r="I63" s="1244"/>
      <c r="J63" s="21"/>
      <c r="K63" s="18"/>
      <c r="L63" s="18"/>
    </row>
    <row r="64" spans="3:12" ht="17.399999999999999" hidden="1" thickBot="1">
      <c r="C64" s="1245" t="s">
        <v>1156</v>
      </c>
      <c r="D64" s="1208"/>
      <c r="E64" s="1208"/>
      <c r="F64" s="1208" t="s">
        <v>296</v>
      </c>
      <c r="G64" s="1208" t="s">
        <v>296</v>
      </c>
      <c r="H64" s="1208"/>
      <c r="I64" s="1208"/>
      <c r="J64" s="18"/>
      <c r="K64" s="18"/>
      <c r="L64" s="18"/>
    </row>
    <row r="65" spans="3:12" ht="18" thickTop="1" thickBot="1">
      <c r="C65" s="1268"/>
      <c r="D65" s="2006" t="s">
        <v>88</v>
      </c>
      <c r="E65" s="2007"/>
      <c r="F65" s="2008"/>
      <c r="G65" s="2009" t="s">
        <v>1234</v>
      </c>
      <c r="H65" s="2009"/>
      <c r="I65" s="2010"/>
      <c r="J65" s="603"/>
      <c r="K65" s="604"/>
      <c r="L65" s="18"/>
    </row>
    <row r="66" spans="3:12" ht="18" thickTop="1" thickBot="1">
      <c r="C66" s="1269"/>
      <c r="D66" s="1321"/>
      <c r="E66" s="2006" t="s">
        <v>1801</v>
      </c>
      <c r="F66" s="2008"/>
      <c r="G66" s="1264"/>
      <c r="H66" s="2011" t="s">
        <v>1782</v>
      </c>
      <c r="I66" s="2010"/>
      <c r="J66" s="603"/>
      <c r="K66" s="604"/>
    </row>
    <row r="67" spans="3:12" ht="54.6" thickTop="1" thickBot="1">
      <c r="C67" s="1700" t="s">
        <v>32</v>
      </c>
      <c r="D67" s="1701" t="s">
        <v>1783</v>
      </c>
      <c r="E67" s="1324" t="s">
        <v>1784</v>
      </c>
      <c r="F67" s="1324" t="s">
        <v>1235</v>
      </c>
      <c r="G67" s="1265" t="s">
        <v>1785</v>
      </c>
      <c r="H67" s="1246" t="s">
        <v>1784</v>
      </c>
      <c r="I67" s="1246" t="s">
        <v>1235</v>
      </c>
      <c r="J67" s="603"/>
      <c r="K67" s="604"/>
    </row>
    <row r="68" spans="3:12" ht="17.399999999999999" thickTop="1">
      <c r="C68" s="1270"/>
      <c r="D68" s="1322"/>
      <c r="E68" s="1273"/>
      <c r="F68" s="1273"/>
      <c r="G68" s="1317"/>
      <c r="H68" s="1247"/>
      <c r="I68" s="1247"/>
      <c r="J68" s="606"/>
      <c r="K68" s="604"/>
    </row>
    <row r="69" spans="3:12" ht="16.8" hidden="1">
      <c r="C69" s="1271">
        <v>2012</v>
      </c>
      <c r="D69" s="1273"/>
      <c r="E69" s="1273"/>
      <c r="F69" s="1273"/>
      <c r="G69" s="1266"/>
      <c r="H69" s="1248"/>
      <c r="I69" s="1248"/>
      <c r="J69" s="606"/>
      <c r="K69" s="604"/>
    </row>
    <row r="70" spans="3:12" ht="16.8" hidden="1">
      <c r="C70" s="1272" t="s">
        <v>335</v>
      </c>
      <c r="D70" s="1273" t="s">
        <v>1207</v>
      </c>
      <c r="E70" s="1274">
        <v>16.04</v>
      </c>
      <c r="F70" s="1274" t="s">
        <v>1236</v>
      </c>
      <c r="G70" s="1318" t="s">
        <v>73</v>
      </c>
      <c r="H70" s="1249">
        <v>18.170000000000002</v>
      </c>
      <c r="I70" s="1249" t="s">
        <v>1237</v>
      </c>
      <c r="J70" s="606"/>
      <c r="K70" s="604"/>
    </row>
    <row r="71" spans="3:12" ht="16.8" hidden="1">
      <c r="C71" s="1272" t="s">
        <v>336</v>
      </c>
      <c r="D71" s="1273" t="s">
        <v>1207</v>
      </c>
      <c r="E71" s="1274">
        <v>15</v>
      </c>
      <c r="F71" s="1274" t="s">
        <v>1238</v>
      </c>
      <c r="G71" s="1318" t="s">
        <v>1239</v>
      </c>
      <c r="H71" s="1249">
        <v>18.37</v>
      </c>
      <c r="I71" s="1249" t="s">
        <v>1240</v>
      </c>
      <c r="J71" s="606"/>
      <c r="K71" s="604"/>
    </row>
    <row r="72" spans="3:12" ht="16.8" hidden="1">
      <c r="C72" s="1272" t="s">
        <v>337</v>
      </c>
      <c r="D72" s="1273" t="s">
        <v>1241</v>
      </c>
      <c r="E72" s="1274">
        <v>14.98</v>
      </c>
      <c r="F72" s="1274" t="s">
        <v>1242</v>
      </c>
      <c r="G72" s="1318" t="s">
        <v>785</v>
      </c>
      <c r="H72" s="1249">
        <v>15.78</v>
      </c>
      <c r="I72" s="1249" t="s">
        <v>1243</v>
      </c>
      <c r="J72" s="606"/>
      <c r="K72" s="604"/>
    </row>
    <row r="73" spans="3:12" ht="16.8" hidden="1">
      <c r="C73" s="1272" t="s">
        <v>338</v>
      </c>
      <c r="D73" s="1273" t="s">
        <v>1244</v>
      </c>
      <c r="E73" s="1325">
        <v>13.81</v>
      </c>
      <c r="F73" s="1325" t="s">
        <v>1245</v>
      </c>
      <c r="G73" s="1319" t="s">
        <v>785</v>
      </c>
      <c r="H73" s="1250">
        <v>17.86</v>
      </c>
      <c r="I73" s="1249" t="s">
        <v>1246</v>
      </c>
      <c r="J73" s="606"/>
      <c r="K73" s="604"/>
    </row>
    <row r="74" spans="3:12" ht="16.8" hidden="1">
      <c r="C74" s="1272" t="s">
        <v>339</v>
      </c>
      <c r="D74" s="1273" t="s">
        <v>1244</v>
      </c>
      <c r="E74" s="1325">
        <v>14.32</v>
      </c>
      <c r="F74" s="1325" t="s">
        <v>1247</v>
      </c>
      <c r="G74" s="1319" t="s">
        <v>785</v>
      </c>
      <c r="H74" s="1250">
        <v>17.920000000000002</v>
      </c>
      <c r="I74" s="1249" t="s">
        <v>1248</v>
      </c>
      <c r="J74" s="606"/>
      <c r="K74" s="604"/>
    </row>
    <row r="75" spans="3:12" ht="16.8" hidden="1">
      <c r="C75" s="1272" t="s">
        <v>340</v>
      </c>
      <c r="D75" s="1273" t="s">
        <v>1244</v>
      </c>
      <c r="E75" s="1325">
        <v>15.65</v>
      </c>
      <c r="F75" s="1325" t="s">
        <v>1249</v>
      </c>
      <c r="G75" s="1319" t="s">
        <v>785</v>
      </c>
      <c r="H75" s="1250">
        <v>17.940000000000001</v>
      </c>
      <c r="I75" s="1249" t="s">
        <v>1250</v>
      </c>
      <c r="J75" s="606"/>
      <c r="K75" s="604"/>
    </row>
    <row r="76" spans="3:12" ht="16.8" hidden="1">
      <c r="C76" s="1272" t="s">
        <v>341</v>
      </c>
      <c r="D76" s="1273" t="s">
        <v>1244</v>
      </c>
      <c r="E76" s="1325" t="s">
        <v>1251</v>
      </c>
      <c r="F76" s="1325" t="s">
        <v>1252</v>
      </c>
      <c r="G76" s="1319" t="s">
        <v>785</v>
      </c>
      <c r="H76" s="1250" t="s">
        <v>1253</v>
      </c>
      <c r="I76" s="1249" t="s">
        <v>1254</v>
      </c>
      <c r="J76" s="606"/>
      <c r="K76" s="604"/>
    </row>
    <row r="77" spans="3:12" ht="16.8"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8" hidden="1">
      <c r="C79" s="1272" t="s">
        <v>344</v>
      </c>
      <c r="D79" s="1273" t="s">
        <v>227</v>
      </c>
      <c r="E79" s="1325">
        <v>15.08</v>
      </c>
      <c r="F79" s="1325">
        <v>10.4</v>
      </c>
      <c r="G79" s="1319" t="s">
        <v>1270</v>
      </c>
      <c r="H79" s="1250">
        <v>17.93</v>
      </c>
      <c r="I79" s="1249">
        <v>14.43</v>
      </c>
      <c r="J79" s="606"/>
      <c r="K79" s="604"/>
    </row>
    <row r="80" spans="3:12" ht="16.8" hidden="1">
      <c r="C80" s="1272"/>
      <c r="D80" s="1273"/>
      <c r="E80" s="1325"/>
      <c r="F80" s="1325"/>
      <c r="G80" s="1319"/>
      <c r="H80" s="1250"/>
      <c r="I80" s="1249"/>
      <c r="J80" s="606"/>
      <c r="K80" s="604"/>
    </row>
    <row r="81" spans="3:11" ht="16.8" hidden="1">
      <c r="C81" s="1271">
        <v>2013</v>
      </c>
      <c r="D81" s="1273"/>
      <c r="E81" s="1274"/>
      <c r="F81" s="1274"/>
      <c r="G81" s="1318"/>
      <c r="H81" s="1249"/>
      <c r="I81" s="1249"/>
      <c r="J81" s="606"/>
      <c r="K81" s="604"/>
    </row>
    <row r="82" spans="3:11" ht="16.8" hidden="1">
      <c r="C82" s="1273" t="s">
        <v>345</v>
      </c>
      <c r="D82" s="1273" t="s">
        <v>227</v>
      </c>
      <c r="E82" s="1274">
        <v>15.58</v>
      </c>
      <c r="F82" s="1274">
        <v>10.81</v>
      </c>
      <c r="G82" s="1318" t="s">
        <v>1239</v>
      </c>
      <c r="H82" s="1249">
        <v>17.96</v>
      </c>
      <c r="I82" s="1251">
        <v>14.42</v>
      </c>
      <c r="J82" s="606"/>
      <c r="K82" s="604"/>
    </row>
    <row r="83" spans="3:11" ht="16.8" hidden="1">
      <c r="C83" s="1273" t="s">
        <v>1278</v>
      </c>
      <c r="D83" s="1273" t="s">
        <v>227</v>
      </c>
      <c r="E83" s="1274">
        <v>14.83</v>
      </c>
      <c r="F83" s="1274" t="s">
        <v>1279</v>
      </c>
      <c r="G83" s="1318" t="s">
        <v>1280</v>
      </c>
      <c r="H83" s="1249" t="s">
        <v>1281</v>
      </c>
      <c r="I83" s="1251" t="s">
        <v>1282</v>
      </c>
      <c r="J83" s="606"/>
      <c r="K83" s="604"/>
    </row>
    <row r="84" spans="3:11" ht="16.8" hidden="1">
      <c r="C84" s="1273" t="s">
        <v>335</v>
      </c>
      <c r="D84" s="1273" t="s">
        <v>1244</v>
      </c>
      <c r="E84" s="1274">
        <v>14.32</v>
      </c>
      <c r="F84" s="1274">
        <v>10.19</v>
      </c>
      <c r="G84" s="1318" t="s">
        <v>1283</v>
      </c>
      <c r="H84" s="1249">
        <v>17.8</v>
      </c>
      <c r="I84" s="1251">
        <v>14.35</v>
      </c>
      <c r="J84" s="606"/>
      <c r="K84" s="604"/>
    </row>
    <row r="85" spans="3:11" ht="16.8" hidden="1">
      <c r="C85" s="1273" t="s">
        <v>336</v>
      </c>
      <c r="D85" s="1273" t="s">
        <v>240</v>
      </c>
      <c r="E85" s="1274">
        <v>14.58</v>
      </c>
      <c r="F85" s="1274">
        <v>9.66</v>
      </c>
      <c r="G85" s="1318" t="s">
        <v>1283</v>
      </c>
      <c r="H85" s="1249">
        <v>17.77</v>
      </c>
      <c r="I85" s="1251">
        <v>14.35</v>
      </c>
      <c r="J85" s="606"/>
      <c r="K85" s="604"/>
    </row>
    <row r="86" spans="3:11" ht="16.8" hidden="1">
      <c r="C86" s="1273" t="s">
        <v>337</v>
      </c>
      <c r="D86" s="1273" t="s">
        <v>1295</v>
      </c>
      <c r="E86" s="1274">
        <v>14.25</v>
      </c>
      <c r="F86" s="1274">
        <v>9.89</v>
      </c>
      <c r="G86" s="1318" t="s">
        <v>1296</v>
      </c>
      <c r="H86" s="1249">
        <v>17.66</v>
      </c>
      <c r="I86" s="1251">
        <v>17.02</v>
      </c>
      <c r="J86" s="606"/>
      <c r="K86" s="604"/>
    </row>
    <row r="87" spans="3:11" ht="16.8" hidden="1">
      <c r="C87" s="1273" t="s">
        <v>338</v>
      </c>
      <c r="D87" s="1323" t="s">
        <v>1295</v>
      </c>
      <c r="E87" s="1274">
        <v>14.29</v>
      </c>
      <c r="F87" s="1274" t="s">
        <v>1298</v>
      </c>
      <c r="G87" s="1267" t="s">
        <v>1299</v>
      </c>
      <c r="H87" s="1249">
        <v>17.78</v>
      </c>
      <c r="I87" s="1249" t="s">
        <v>1300</v>
      </c>
      <c r="J87" s="606"/>
      <c r="K87" s="604"/>
    </row>
    <row r="88" spans="3:11" ht="16.8" hidden="1">
      <c r="C88" s="1273" t="s">
        <v>339</v>
      </c>
      <c r="D88" s="1323" t="s">
        <v>1244</v>
      </c>
      <c r="E88" s="1274">
        <v>14.39</v>
      </c>
      <c r="F88" s="1274">
        <v>9.65</v>
      </c>
      <c r="G88" s="1267" t="s">
        <v>1204</v>
      </c>
      <c r="H88" s="1249">
        <v>17.7</v>
      </c>
      <c r="I88" s="1249">
        <v>16.97</v>
      </c>
      <c r="J88" s="606"/>
      <c r="K88" s="604"/>
    </row>
    <row r="89" spans="3:11" ht="16.8" hidden="1">
      <c r="C89" s="1273" t="s">
        <v>340</v>
      </c>
      <c r="D89" s="1323" t="s">
        <v>1244</v>
      </c>
      <c r="E89" s="1274">
        <v>13.82</v>
      </c>
      <c r="F89" s="1274">
        <v>9.32</v>
      </c>
      <c r="G89" s="1267" t="s">
        <v>1301</v>
      </c>
      <c r="H89" s="1249">
        <v>18.32</v>
      </c>
      <c r="I89" s="1249">
        <v>16.920000000000002</v>
      </c>
      <c r="J89" s="606"/>
      <c r="K89" s="604"/>
    </row>
    <row r="90" spans="3:11" ht="16.8" hidden="1">
      <c r="C90" s="1273" t="s">
        <v>341</v>
      </c>
      <c r="D90" s="1323" t="s">
        <v>1244</v>
      </c>
      <c r="E90" s="1274">
        <v>14.03</v>
      </c>
      <c r="F90" s="1274">
        <v>9.3699999999999992</v>
      </c>
      <c r="G90" s="1267" t="s">
        <v>1299</v>
      </c>
      <c r="H90" s="1249">
        <v>18.309999999999999</v>
      </c>
      <c r="I90" s="1249">
        <v>16.940000000000001</v>
      </c>
      <c r="J90" s="606"/>
      <c r="K90" s="604"/>
    </row>
    <row r="91" spans="3:11" ht="16.8" hidden="1">
      <c r="C91" s="1273" t="s">
        <v>342</v>
      </c>
      <c r="D91" s="1323" t="s">
        <v>1244</v>
      </c>
      <c r="E91" s="1274">
        <v>13.95</v>
      </c>
      <c r="F91" s="1274">
        <v>9.25</v>
      </c>
      <c r="G91" s="1267" t="s">
        <v>1301</v>
      </c>
      <c r="H91" s="1249">
        <v>18.670000000000002</v>
      </c>
      <c r="I91" s="1249">
        <v>17.66</v>
      </c>
      <c r="J91" s="608"/>
      <c r="K91" s="604"/>
    </row>
    <row r="92" spans="3:11" ht="16.8" hidden="1">
      <c r="C92" s="1273" t="s">
        <v>343</v>
      </c>
      <c r="D92" s="1323" t="s">
        <v>1244</v>
      </c>
      <c r="E92" s="1274">
        <v>14.18</v>
      </c>
      <c r="F92" s="1274">
        <v>9.4</v>
      </c>
      <c r="G92" s="1267" t="s">
        <v>1301</v>
      </c>
      <c r="H92" s="1249">
        <v>18.84</v>
      </c>
      <c r="I92" s="1249">
        <v>17.72</v>
      </c>
      <c r="J92" s="609"/>
      <c r="K92" s="609"/>
    </row>
    <row r="93" spans="3:11" ht="16.8" hidden="1">
      <c r="C93" s="1273" t="s">
        <v>344</v>
      </c>
      <c r="D93" s="1323" t="s">
        <v>1244</v>
      </c>
      <c r="E93" s="1274">
        <v>14.13</v>
      </c>
      <c r="F93" s="1274">
        <v>9.35</v>
      </c>
      <c r="G93" s="1267" t="s">
        <v>1301</v>
      </c>
      <c r="H93" s="1249">
        <v>18.84</v>
      </c>
      <c r="I93" s="1249">
        <v>17.760000000000002</v>
      </c>
      <c r="J93" s="609"/>
      <c r="K93" s="609"/>
    </row>
    <row r="94" spans="3:11" ht="16.8" hidden="1">
      <c r="C94" s="1273"/>
      <c r="D94" s="1323"/>
      <c r="E94" s="1323"/>
      <c r="F94" s="1323"/>
      <c r="G94" s="1267"/>
      <c r="H94" s="1252"/>
      <c r="I94" s="1252"/>
      <c r="J94" s="609"/>
      <c r="K94" s="609"/>
    </row>
    <row r="95" spans="3:11" ht="16.8" hidden="1">
      <c r="C95" s="1271">
        <v>2014</v>
      </c>
      <c r="D95" s="1323"/>
      <c r="E95" s="1323"/>
      <c r="F95" s="1323"/>
      <c r="G95" s="1267"/>
      <c r="H95" s="1252"/>
      <c r="I95" s="1252"/>
      <c r="J95" s="609"/>
      <c r="K95" s="609"/>
    </row>
    <row r="96" spans="3:11" ht="16.8" hidden="1">
      <c r="C96" s="1273" t="s">
        <v>345</v>
      </c>
      <c r="D96" s="1323" t="s">
        <v>1244</v>
      </c>
      <c r="E96" s="1274">
        <v>14.09</v>
      </c>
      <c r="F96" s="1274">
        <v>9.3000000000000007</v>
      </c>
      <c r="G96" s="1267" t="s">
        <v>1301</v>
      </c>
      <c r="H96" s="1249">
        <v>18.88</v>
      </c>
      <c r="I96" s="1249">
        <v>17.739999999999998</v>
      </c>
      <c r="J96" s="609"/>
      <c r="K96" s="609"/>
    </row>
    <row r="97" spans="2:11" ht="16.8" hidden="1">
      <c r="C97" s="1273" t="s">
        <v>1278</v>
      </c>
      <c r="D97" s="1323" t="s">
        <v>1244</v>
      </c>
      <c r="E97" s="1274">
        <v>14.08</v>
      </c>
      <c r="F97" s="1274">
        <v>9.32</v>
      </c>
      <c r="G97" s="1267" t="s">
        <v>1301</v>
      </c>
      <c r="H97" s="1249">
        <v>18.88</v>
      </c>
      <c r="I97" s="1249">
        <v>17.73</v>
      </c>
      <c r="J97" s="609"/>
      <c r="K97" s="609"/>
    </row>
    <row r="98" spans="2:11" ht="16.8" hidden="1">
      <c r="C98" s="1273" t="s">
        <v>335</v>
      </c>
      <c r="D98" s="1323" t="s">
        <v>1244</v>
      </c>
      <c r="E98" s="1274">
        <v>14.24</v>
      </c>
      <c r="F98" s="1274">
        <v>9.27</v>
      </c>
      <c r="G98" s="1267" t="s">
        <v>1301</v>
      </c>
      <c r="H98" s="1249">
        <v>18.88</v>
      </c>
      <c r="I98" s="1249">
        <v>17.73</v>
      </c>
      <c r="J98" s="609"/>
      <c r="K98" s="609"/>
    </row>
    <row r="99" spans="2:11" ht="16.8" hidden="1">
      <c r="C99" s="1273" t="s">
        <v>336</v>
      </c>
      <c r="D99" s="1323" t="s">
        <v>1244</v>
      </c>
      <c r="E99" s="1274">
        <v>14.22</v>
      </c>
      <c r="F99" s="1274">
        <v>9.1199999999999992</v>
      </c>
      <c r="G99" s="1267" t="s">
        <v>1301</v>
      </c>
      <c r="H99" s="1249">
        <v>18.88</v>
      </c>
      <c r="I99" s="1249">
        <v>17.73</v>
      </c>
      <c r="J99" s="609"/>
      <c r="K99" s="609"/>
    </row>
    <row r="100" spans="2:11" ht="16.8" hidden="1">
      <c r="C100" s="1273" t="s">
        <v>337</v>
      </c>
      <c r="D100" s="1323" t="s">
        <v>1244</v>
      </c>
      <c r="E100" s="1274">
        <v>14.39</v>
      </c>
      <c r="F100" s="1274">
        <v>9.25</v>
      </c>
      <c r="G100" s="1267" t="s">
        <v>1301</v>
      </c>
      <c r="H100" s="1249">
        <v>18.87</v>
      </c>
      <c r="I100" s="1249">
        <v>17.739999999999998</v>
      </c>
      <c r="J100" s="609"/>
      <c r="K100" s="609"/>
    </row>
    <row r="101" spans="2:11" ht="16.8" hidden="1">
      <c r="C101" s="1273" t="s">
        <v>338</v>
      </c>
      <c r="D101" s="1323" t="s">
        <v>1244</v>
      </c>
      <c r="E101" s="1274">
        <v>14.44</v>
      </c>
      <c r="F101" s="1274">
        <v>9.33</v>
      </c>
      <c r="G101" s="1267" t="s">
        <v>1301</v>
      </c>
      <c r="H101" s="1249">
        <v>19</v>
      </c>
      <c r="I101" s="1249">
        <v>18</v>
      </c>
      <c r="J101" s="609"/>
      <c r="K101" s="609"/>
    </row>
    <row r="102" spans="2:11" ht="16.8" hidden="1">
      <c r="C102" s="1273" t="s">
        <v>339</v>
      </c>
      <c r="D102" s="1323" t="s">
        <v>1244</v>
      </c>
      <c r="E102" s="1274">
        <v>14.33</v>
      </c>
      <c r="F102" s="1274">
        <v>9.4499999999999993</v>
      </c>
      <c r="G102" s="1253" t="s">
        <v>1301</v>
      </c>
      <c r="H102" s="1249">
        <v>19</v>
      </c>
      <c r="I102" s="1249">
        <v>18</v>
      </c>
      <c r="J102" s="609"/>
      <c r="K102" s="609"/>
    </row>
    <row r="103" spans="2:11" ht="16.8" hidden="1">
      <c r="C103" s="1273" t="s">
        <v>340</v>
      </c>
      <c r="D103" s="1323" t="s">
        <v>1244</v>
      </c>
      <c r="E103" s="1274">
        <v>14.28</v>
      </c>
      <c r="F103" s="1274">
        <v>9.4499999999999993</v>
      </c>
      <c r="G103" s="1253" t="s">
        <v>1301</v>
      </c>
      <c r="H103" s="1249">
        <v>19</v>
      </c>
      <c r="I103" s="1249">
        <v>18</v>
      </c>
      <c r="J103" s="609"/>
      <c r="K103" s="609"/>
    </row>
    <row r="104" spans="2:11" ht="16.8" hidden="1">
      <c r="C104" s="1273" t="s">
        <v>341</v>
      </c>
      <c r="D104" s="1323" t="s">
        <v>1244</v>
      </c>
      <c r="E104" s="1274">
        <v>14.45</v>
      </c>
      <c r="F104" s="1274">
        <v>9.57</v>
      </c>
      <c r="G104" s="1253" t="s">
        <v>1301</v>
      </c>
      <c r="H104" s="1249">
        <v>19</v>
      </c>
      <c r="I104" s="1249">
        <v>18</v>
      </c>
      <c r="J104" s="609"/>
      <c r="K104" s="609"/>
    </row>
    <row r="105" spans="2:11" ht="16.8" hidden="1">
      <c r="C105" s="1273" t="s">
        <v>342</v>
      </c>
      <c r="D105" s="1323" t="s">
        <v>1244</v>
      </c>
      <c r="E105" s="1274">
        <v>14.36</v>
      </c>
      <c r="F105" s="1274">
        <v>9.9</v>
      </c>
      <c r="G105" s="1253" t="s">
        <v>1301</v>
      </c>
      <c r="H105" s="1249">
        <v>19</v>
      </c>
      <c r="I105" s="1249">
        <v>18</v>
      </c>
      <c r="J105" s="609"/>
      <c r="K105" s="609"/>
    </row>
    <row r="106" spans="2:11" ht="16.8" hidden="1">
      <c r="C106" s="1273" t="s">
        <v>343</v>
      </c>
      <c r="D106" s="1323" t="s">
        <v>1244</v>
      </c>
      <c r="E106" s="1274">
        <v>14.26</v>
      </c>
      <c r="F106" s="1274">
        <v>9.9700000000000006</v>
      </c>
      <c r="G106" s="1253" t="s">
        <v>1301</v>
      </c>
      <c r="H106" s="1254">
        <v>19</v>
      </c>
      <c r="I106" s="1249">
        <v>18</v>
      </c>
      <c r="J106" s="609"/>
      <c r="K106" s="609"/>
    </row>
    <row r="107" spans="2:11" ht="16.8" hidden="1">
      <c r="C107" s="1273" t="s">
        <v>344</v>
      </c>
      <c r="D107" s="1323" t="s">
        <v>1244</v>
      </c>
      <c r="E107" s="1274">
        <v>14.19</v>
      </c>
      <c r="F107" s="1274">
        <v>9.68</v>
      </c>
      <c r="G107" s="1253" t="s">
        <v>1301</v>
      </c>
      <c r="H107" s="1254">
        <v>19</v>
      </c>
      <c r="I107" s="1249">
        <v>18</v>
      </c>
      <c r="J107" s="609"/>
      <c r="K107" s="609"/>
    </row>
    <row r="108" spans="2:11" ht="16.8" hidden="1">
      <c r="C108" s="1273"/>
      <c r="D108" s="1323"/>
      <c r="E108" s="1274"/>
      <c r="F108" s="1274"/>
      <c r="G108" s="1253"/>
      <c r="H108" s="1249"/>
      <c r="I108" s="1249"/>
      <c r="J108" s="609"/>
      <c r="K108" s="609"/>
    </row>
    <row r="109" spans="2:11" ht="17.399999999999999" hidden="1" thickTop="1">
      <c r="B109" s="907"/>
      <c r="C109" s="1271">
        <v>2015</v>
      </c>
      <c r="D109" s="1323"/>
      <c r="E109" s="1274"/>
      <c r="F109" s="1274"/>
      <c r="G109" s="1253"/>
      <c r="H109" s="1249"/>
      <c r="I109" s="1249"/>
      <c r="J109" s="609"/>
      <c r="K109" s="609"/>
    </row>
    <row r="110" spans="2:11" ht="16.8" hidden="1">
      <c r="B110" s="908"/>
      <c r="C110" s="1273" t="s">
        <v>345</v>
      </c>
      <c r="D110" s="1323" t="s">
        <v>1244</v>
      </c>
      <c r="E110" s="1274">
        <v>14.16</v>
      </c>
      <c r="F110" s="1274">
        <v>9.66</v>
      </c>
      <c r="G110" s="1253" t="s">
        <v>1301</v>
      </c>
      <c r="H110" s="1249">
        <v>19</v>
      </c>
      <c r="I110" s="1249">
        <v>18</v>
      </c>
      <c r="J110" s="609"/>
      <c r="K110" s="609"/>
    </row>
    <row r="111" spans="2:11" ht="16.8" hidden="1">
      <c r="B111" s="908"/>
      <c r="C111" s="1273" t="s">
        <v>334</v>
      </c>
      <c r="D111" s="1323" t="s">
        <v>1320</v>
      </c>
      <c r="E111" s="1274">
        <v>14</v>
      </c>
      <c r="F111" s="1274">
        <v>9.73</v>
      </c>
      <c r="G111" s="1253"/>
      <c r="H111" s="1249"/>
      <c r="I111" s="1249"/>
      <c r="J111" s="609"/>
      <c r="K111" s="609"/>
    </row>
    <row r="112" spans="2:11" ht="16.8" hidden="1">
      <c r="B112" s="908"/>
      <c r="C112" s="1273" t="s">
        <v>335</v>
      </c>
      <c r="D112" s="1323" t="s">
        <v>1320</v>
      </c>
      <c r="E112" s="1274">
        <v>13.24</v>
      </c>
      <c r="F112" s="1274">
        <v>8.75</v>
      </c>
      <c r="G112" s="1253"/>
      <c r="H112" s="1249"/>
      <c r="I112" s="1249"/>
      <c r="J112" s="609"/>
      <c r="K112" s="609"/>
    </row>
    <row r="113" spans="2:11" ht="17.399999999999999" hidden="1" thickBot="1">
      <c r="B113" s="909"/>
      <c r="C113" s="1273" t="s">
        <v>336</v>
      </c>
      <c r="D113" s="1323" t="s">
        <v>1323</v>
      </c>
      <c r="E113" s="1274">
        <v>12.71</v>
      </c>
      <c r="F113" s="1274">
        <v>8.84</v>
      </c>
      <c r="G113" s="1253"/>
      <c r="H113" s="1249"/>
      <c r="I113" s="1249"/>
      <c r="J113" s="609"/>
      <c r="K113" s="609"/>
    </row>
    <row r="114" spans="2:11" ht="16.8" hidden="1">
      <c r="C114" s="1273" t="s">
        <v>337</v>
      </c>
      <c r="D114" s="1323" t="s">
        <v>1325</v>
      </c>
      <c r="E114" s="1274">
        <v>12.74</v>
      </c>
      <c r="F114" s="1274">
        <v>8.7899999999999991</v>
      </c>
      <c r="G114" s="1253"/>
      <c r="H114" s="1249"/>
      <c r="I114" s="1249"/>
      <c r="J114" s="609"/>
      <c r="K114" s="609"/>
    </row>
    <row r="115" spans="2:11" ht="16.8" hidden="1">
      <c r="C115" s="1273" t="s">
        <v>338</v>
      </c>
      <c r="D115" s="1323" t="s">
        <v>1325</v>
      </c>
      <c r="E115" s="1274">
        <v>11.94</v>
      </c>
      <c r="F115" s="1274">
        <v>8.42</v>
      </c>
      <c r="G115" s="1253"/>
      <c r="H115" s="1249"/>
      <c r="I115" s="1249"/>
      <c r="J115" s="609"/>
      <c r="K115" s="609"/>
    </row>
    <row r="116" spans="2:11" ht="16.8" hidden="1">
      <c r="C116" s="1273" t="s">
        <v>339</v>
      </c>
      <c r="D116" s="1323" t="s">
        <v>1325</v>
      </c>
      <c r="E116" s="1274">
        <v>11.86</v>
      </c>
      <c r="F116" s="1274">
        <v>8.56</v>
      </c>
      <c r="G116" s="1253"/>
      <c r="H116" s="1249"/>
      <c r="I116" s="1249"/>
      <c r="J116" s="609"/>
      <c r="K116" s="609"/>
    </row>
    <row r="117" spans="2:11" ht="16.8" hidden="1">
      <c r="C117" s="1273" t="s">
        <v>340</v>
      </c>
      <c r="D117" s="1323" t="s">
        <v>1327</v>
      </c>
      <c r="E117" s="1274">
        <v>11.96</v>
      </c>
      <c r="F117" s="1274">
        <v>8.51</v>
      </c>
      <c r="G117" s="1253"/>
      <c r="H117" s="1249"/>
      <c r="I117" s="1249"/>
      <c r="J117" s="609"/>
      <c r="K117" s="609"/>
    </row>
    <row r="118" spans="2:11" ht="16.8" hidden="1">
      <c r="C118" s="1273" t="s">
        <v>341</v>
      </c>
      <c r="D118" s="1323" t="s">
        <v>1329</v>
      </c>
      <c r="E118" s="1274">
        <v>11.81</v>
      </c>
      <c r="F118" s="1274">
        <v>8.4700000000000006</v>
      </c>
      <c r="G118" s="1253"/>
      <c r="H118" s="1249"/>
      <c r="I118" s="1249"/>
      <c r="J118" s="609"/>
      <c r="K118" s="609"/>
    </row>
    <row r="119" spans="2:11" ht="16.8" hidden="1">
      <c r="C119" s="1273" t="s">
        <v>342</v>
      </c>
      <c r="D119" s="1323" t="s">
        <v>867</v>
      </c>
      <c r="E119" s="1274">
        <v>10.98</v>
      </c>
      <c r="F119" s="1274">
        <v>7.28</v>
      </c>
      <c r="G119" s="1253"/>
      <c r="H119" s="1249"/>
      <c r="I119" s="1249"/>
      <c r="J119" s="609"/>
      <c r="K119" s="609"/>
    </row>
    <row r="120" spans="2:11" ht="17.399999999999999" hidden="1" thickBot="1">
      <c r="C120" s="1274" t="s">
        <v>343</v>
      </c>
      <c r="D120" s="1323" t="s">
        <v>1332</v>
      </c>
      <c r="E120" s="1274">
        <v>12.2</v>
      </c>
      <c r="F120" s="1274">
        <v>7.67</v>
      </c>
      <c r="G120" s="1320"/>
      <c r="H120" s="1255"/>
      <c r="I120" s="1255"/>
      <c r="J120" s="609"/>
      <c r="K120" s="609"/>
    </row>
    <row r="121" spans="2:11" ht="16.8" hidden="1">
      <c r="C121" s="1273" t="s">
        <v>344</v>
      </c>
      <c r="D121" s="1323" t="s">
        <v>1334</v>
      </c>
      <c r="E121" s="1274">
        <v>11.99</v>
      </c>
      <c r="F121" s="1274">
        <v>7.57</v>
      </c>
      <c r="G121" s="1253"/>
      <c r="H121" s="1254"/>
      <c r="I121" s="1249"/>
      <c r="J121" s="609"/>
      <c r="K121" s="609"/>
    </row>
    <row r="122" spans="2:11" ht="16.8" hidden="1">
      <c r="C122" s="1273"/>
      <c r="D122" s="1323"/>
      <c r="E122" s="1274"/>
      <c r="F122" s="1274"/>
      <c r="G122" s="1256"/>
      <c r="H122" s="1254"/>
      <c r="I122" s="1254"/>
      <c r="J122" s="609"/>
      <c r="K122" s="609"/>
    </row>
    <row r="123" spans="2:11" ht="16.8" hidden="1">
      <c r="C123" s="1271">
        <v>2016</v>
      </c>
      <c r="D123" s="1323"/>
      <c r="E123" s="1274"/>
      <c r="F123" s="1274"/>
      <c r="G123" s="1256"/>
      <c r="H123" s="1254"/>
      <c r="I123" s="1254"/>
      <c r="J123" s="609"/>
      <c r="K123" s="609"/>
    </row>
    <row r="124" spans="2:11" ht="16.8" hidden="1">
      <c r="C124" s="1273" t="s">
        <v>345</v>
      </c>
      <c r="D124" s="1323" t="s">
        <v>1335</v>
      </c>
      <c r="E124" s="1274">
        <v>12.08</v>
      </c>
      <c r="F124" s="1274">
        <v>7.38</v>
      </c>
      <c r="G124" s="1256"/>
      <c r="H124" s="1254"/>
      <c r="I124" s="1254"/>
      <c r="J124" s="609"/>
      <c r="K124" s="609"/>
    </row>
    <row r="125" spans="2:11" ht="16.8" hidden="1">
      <c r="C125" s="1273" t="s">
        <v>334</v>
      </c>
      <c r="D125" s="1323" t="s">
        <v>1336</v>
      </c>
      <c r="E125" s="1274">
        <v>11.48</v>
      </c>
      <c r="F125" s="1274">
        <v>7.29</v>
      </c>
      <c r="G125" s="1256"/>
      <c r="H125" s="1254"/>
      <c r="I125" s="1254"/>
      <c r="J125" s="609"/>
      <c r="K125" s="609"/>
    </row>
    <row r="126" spans="2:11" ht="16.8" hidden="1">
      <c r="C126" s="1273" t="s">
        <v>335</v>
      </c>
      <c r="D126" s="1323" t="s">
        <v>1336</v>
      </c>
      <c r="E126" s="1274">
        <v>11.44</v>
      </c>
      <c r="F126" s="1274">
        <v>7.16</v>
      </c>
      <c r="G126" s="1256"/>
      <c r="H126" s="1254"/>
      <c r="I126" s="1254"/>
      <c r="J126" s="609"/>
      <c r="K126" s="609"/>
    </row>
    <row r="127" spans="2:11" ht="16.8" hidden="1">
      <c r="C127" s="1273" t="s">
        <v>336</v>
      </c>
      <c r="D127" s="1323" t="s">
        <v>1336</v>
      </c>
      <c r="E127" s="1274">
        <v>11.5</v>
      </c>
      <c r="F127" s="1274">
        <v>7.2</v>
      </c>
      <c r="G127" s="1256"/>
      <c r="H127" s="1254"/>
      <c r="I127" s="1254"/>
      <c r="J127" s="609"/>
      <c r="K127" s="609"/>
    </row>
    <row r="128" spans="2:11" ht="16.8" hidden="1">
      <c r="C128" s="1273" t="s">
        <v>337</v>
      </c>
      <c r="D128" s="1323" t="s">
        <v>867</v>
      </c>
      <c r="E128" s="1274">
        <v>11.43</v>
      </c>
      <c r="F128" s="1274">
        <v>7.35</v>
      </c>
      <c r="G128" s="1256"/>
      <c r="H128" s="1254"/>
      <c r="I128" s="1254"/>
      <c r="J128" s="609"/>
      <c r="K128" s="609"/>
    </row>
    <row r="129" spans="3:11" ht="16.8" hidden="1">
      <c r="C129" s="1273" t="s">
        <v>338</v>
      </c>
      <c r="D129" s="1323" t="s">
        <v>867</v>
      </c>
      <c r="E129" s="1274">
        <v>11.4</v>
      </c>
      <c r="F129" s="1274">
        <v>7.48</v>
      </c>
      <c r="G129" s="1256"/>
      <c r="H129" s="1254"/>
      <c r="I129" s="1254"/>
      <c r="J129" s="609"/>
      <c r="K129" s="609"/>
    </row>
    <row r="130" spans="3:11" ht="16.8" hidden="1">
      <c r="C130" s="1273" t="s">
        <v>339</v>
      </c>
      <c r="D130" s="1323" t="s">
        <v>867</v>
      </c>
      <c r="E130" s="1274">
        <v>10.69</v>
      </c>
      <c r="F130" s="1274">
        <v>6.79</v>
      </c>
      <c r="G130" s="1256"/>
      <c r="H130" s="1254"/>
      <c r="I130" s="1254"/>
      <c r="J130" s="609"/>
      <c r="K130" s="609"/>
    </row>
    <row r="131" spans="3:11" ht="16.8" hidden="1">
      <c r="C131" s="1273" t="s">
        <v>340</v>
      </c>
      <c r="D131" s="1323" t="s">
        <v>867</v>
      </c>
      <c r="E131" s="1274">
        <v>10.67</v>
      </c>
      <c r="F131" s="1274">
        <v>6.84</v>
      </c>
      <c r="G131" s="1256"/>
      <c r="H131" s="1254"/>
      <c r="I131" s="1254"/>
      <c r="J131" s="609"/>
      <c r="K131" s="609"/>
    </row>
    <row r="132" spans="3:11" ht="16.8" hidden="1">
      <c r="C132" s="1273" t="s">
        <v>341</v>
      </c>
      <c r="D132" s="1323" t="s">
        <v>867</v>
      </c>
      <c r="E132" s="1274">
        <v>10.66</v>
      </c>
      <c r="F132" s="1274">
        <v>6.95</v>
      </c>
      <c r="G132" s="1256"/>
      <c r="H132" s="1254"/>
      <c r="I132" s="1254"/>
      <c r="J132" s="609"/>
      <c r="K132" s="609"/>
    </row>
    <row r="133" spans="3:11" ht="16.8" hidden="1">
      <c r="C133" s="1273" t="s">
        <v>342</v>
      </c>
      <c r="D133" s="1323" t="s">
        <v>867</v>
      </c>
      <c r="E133" s="1274">
        <v>10.7</v>
      </c>
      <c r="F133" s="1274">
        <v>6.93</v>
      </c>
      <c r="G133" s="1256"/>
      <c r="H133" s="1254"/>
      <c r="I133" s="1254"/>
      <c r="J133" s="609"/>
      <c r="K133" s="609"/>
    </row>
    <row r="134" spans="3:11" ht="16.8" hidden="1">
      <c r="C134" s="1273" t="s">
        <v>343</v>
      </c>
      <c r="D134" s="1323" t="s">
        <v>867</v>
      </c>
      <c r="E134" s="1274">
        <v>10.69</v>
      </c>
      <c r="F134" s="1274">
        <v>6.99</v>
      </c>
      <c r="G134" s="1256"/>
      <c r="H134" s="1254"/>
      <c r="I134" s="1254"/>
      <c r="J134" s="609"/>
      <c r="K134" s="609"/>
    </row>
    <row r="135" spans="3:11" ht="16.8"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8">
      <c r="C137" s="1271">
        <v>2017</v>
      </c>
      <c r="D137" s="1323"/>
      <c r="E137" s="1274"/>
      <c r="F137" s="1274"/>
      <c r="G137" s="1256"/>
      <c r="H137" s="1254"/>
      <c r="I137" s="1254"/>
      <c r="J137" s="609"/>
      <c r="K137" s="609"/>
    </row>
    <row r="138" spans="3:11" ht="16.8">
      <c r="C138" s="1273" t="s">
        <v>345</v>
      </c>
      <c r="D138" s="1323" t="s">
        <v>867</v>
      </c>
      <c r="E138" s="1274">
        <v>10.61</v>
      </c>
      <c r="F138" s="1274">
        <v>6.68</v>
      </c>
      <c r="G138" s="1256"/>
      <c r="H138" s="1254"/>
      <c r="I138" s="1254"/>
      <c r="J138" s="609"/>
      <c r="K138" s="609"/>
    </row>
    <row r="139" spans="3:11" ht="16.8">
      <c r="C139" s="1273" t="s">
        <v>334</v>
      </c>
      <c r="D139" s="1323" t="s">
        <v>867</v>
      </c>
      <c r="E139" s="1274">
        <v>10.06</v>
      </c>
      <c r="F139" s="1274">
        <v>6.52</v>
      </c>
      <c r="G139" s="1256"/>
      <c r="H139" s="1254"/>
      <c r="I139" s="1254"/>
      <c r="J139" s="609"/>
      <c r="K139" s="609"/>
    </row>
    <row r="140" spans="3:11" ht="16.8">
      <c r="C140" s="1273" t="s">
        <v>335</v>
      </c>
      <c r="D140" s="1323" t="s">
        <v>867</v>
      </c>
      <c r="E140" s="1274">
        <v>9.1199999999999992</v>
      </c>
      <c r="F140" s="1274">
        <v>7.02</v>
      </c>
      <c r="G140" s="1256"/>
      <c r="H140" s="1254"/>
      <c r="I140" s="1254"/>
      <c r="J140" s="609"/>
      <c r="K140" s="609"/>
    </row>
    <row r="141" spans="3:11" ht="16.8">
      <c r="C141" s="1273" t="s">
        <v>336</v>
      </c>
      <c r="D141" s="1323" t="s">
        <v>867</v>
      </c>
      <c r="E141" s="1274">
        <v>9.25</v>
      </c>
      <c r="F141" s="1274">
        <v>7.02</v>
      </c>
      <c r="G141" s="1256"/>
      <c r="H141" s="1254"/>
      <c r="I141" s="1254"/>
      <c r="J141" s="609"/>
      <c r="K141" s="609"/>
    </row>
    <row r="142" spans="3:11" ht="16.8">
      <c r="C142" s="1273" t="s">
        <v>337</v>
      </c>
      <c r="D142" s="1323" t="s">
        <v>867</v>
      </c>
      <c r="E142" s="1274">
        <v>9.17</v>
      </c>
      <c r="F142" s="1274">
        <v>7.03</v>
      </c>
      <c r="G142" s="1256"/>
      <c r="H142" s="1254"/>
      <c r="I142" s="1254"/>
      <c r="J142" s="609"/>
      <c r="K142" s="609"/>
    </row>
    <row r="143" spans="3:11" ht="16.8">
      <c r="C143" s="1273" t="s">
        <v>338</v>
      </c>
      <c r="D143" s="1323" t="s">
        <v>867</v>
      </c>
      <c r="E143" s="1274">
        <v>9.01</v>
      </c>
      <c r="F143" s="1274">
        <v>7.05</v>
      </c>
      <c r="G143" s="1256"/>
      <c r="H143" s="1254"/>
      <c r="I143" s="1254"/>
      <c r="J143" s="609"/>
      <c r="K143" s="609"/>
    </row>
    <row r="144" spans="3:11" ht="16.8">
      <c r="C144" s="1273" t="s">
        <v>339</v>
      </c>
      <c r="D144" s="1323" t="s">
        <v>867</v>
      </c>
      <c r="E144" s="1274">
        <v>8.94</v>
      </c>
      <c r="F144" s="1274">
        <v>7.05</v>
      </c>
      <c r="G144" s="1256"/>
      <c r="H144" s="1254"/>
      <c r="I144" s="1254"/>
      <c r="J144" s="609"/>
      <c r="K144" s="609"/>
    </row>
    <row r="145" spans="3:11" ht="16.8">
      <c r="C145" s="1273" t="s">
        <v>340</v>
      </c>
      <c r="D145" s="1323" t="s">
        <v>867</v>
      </c>
      <c r="E145" s="1274">
        <v>8.8800000000000008</v>
      </c>
      <c r="F145" s="1274">
        <v>6.95</v>
      </c>
      <c r="G145" s="1256"/>
      <c r="H145" s="1254"/>
      <c r="I145" s="1254"/>
      <c r="J145" s="609"/>
      <c r="K145" s="609"/>
    </row>
    <row r="146" spans="3:11" ht="16.8">
      <c r="C146" s="1273" t="s">
        <v>341</v>
      </c>
      <c r="D146" s="1323" t="s">
        <v>1781</v>
      </c>
      <c r="E146" s="1274">
        <v>8.86</v>
      </c>
      <c r="F146" s="1274">
        <v>7.01</v>
      </c>
      <c r="G146" s="1256"/>
      <c r="H146" s="1254"/>
      <c r="I146" s="1254"/>
      <c r="J146" s="609"/>
      <c r="K146" s="609"/>
    </row>
    <row r="147" spans="3:11" ht="16.8">
      <c r="C147" s="1273" t="s">
        <v>342</v>
      </c>
      <c r="D147" s="1323" t="s">
        <v>1781</v>
      </c>
      <c r="E147" s="1274">
        <v>9.66</v>
      </c>
      <c r="F147" s="1274">
        <v>7.06</v>
      </c>
      <c r="G147" s="1256"/>
      <c r="H147" s="1254"/>
      <c r="I147" s="1254"/>
      <c r="J147" s="609"/>
      <c r="K147" s="609"/>
    </row>
    <row r="148" spans="3:11" ht="16.8">
      <c r="C148" s="1273" t="s">
        <v>343</v>
      </c>
      <c r="D148" s="1323" t="s">
        <v>1781</v>
      </c>
      <c r="E148" s="1274">
        <v>9.66</v>
      </c>
      <c r="F148" s="1274">
        <v>7.03</v>
      </c>
      <c r="G148" s="1256"/>
      <c r="H148" s="1254"/>
      <c r="I148" s="1254"/>
      <c r="J148" s="609"/>
      <c r="K148" s="609"/>
    </row>
    <row r="149" spans="3:11" ht="16.8">
      <c r="C149" s="1273" t="s">
        <v>344</v>
      </c>
      <c r="D149" s="1323" t="s">
        <v>1781</v>
      </c>
      <c r="E149" s="1274">
        <v>9.39</v>
      </c>
      <c r="F149" s="1274">
        <v>7</v>
      </c>
      <c r="G149" s="1256"/>
      <c r="H149" s="1254"/>
      <c r="I149" s="1254"/>
      <c r="J149" s="609"/>
      <c r="K149" s="609"/>
    </row>
    <row r="150" spans="3:11" ht="16.8">
      <c r="C150" s="1273"/>
      <c r="D150" s="1323"/>
      <c r="E150" s="1274"/>
      <c r="F150" s="1274"/>
      <c r="G150" s="1256"/>
      <c r="H150" s="1254"/>
      <c r="I150" s="1254"/>
      <c r="J150" s="609"/>
      <c r="K150" s="609"/>
    </row>
    <row r="151" spans="3:11" ht="16.8">
      <c r="C151" s="1275">
        <v>2018</v>
      </c>
      <c r="D151" s="1323"/>
      <c r="E151" s="1274"/>
      <c r="F151" s="1274"/>
      <c r="G151" s="1256"/>
      <c r="H151" s="1254"/>
      <c r="I151" s="1254"/>
      <c r="J151" s="609"/>
      <c r="K151" s="609"/>
    </row>
    <row r="152" spans="3:11" ht="16.8">
      <c r="C152" s="1276" t="s">
        <v>345</v>
      </c>
      <c r="D152" s="1323" t="s">
        <v>1781</v>
      </c>
      <c r="E152" s="1274">
        <v>9.33</v>
      </c>
      <c r="F152" s="1274">
        <v>6.99</v>
      </c>
      <c r="G152" s="1256"/>
      <c r="H152" s="1254"/>
      <c r="I152" s="1254"/>
      <c r="J152" s="609"/>
      <c r="K152" s="609"/>
    </row>
    <row r="153" spans="3:11" ht="16.8">
      <c r="C153" s="1276" t="s">
        <v>334</v>
      </c>
      <c r="D153" s="1323" t="s">
        <v>1781</v>
      </c>
      <c r="E153" s="1274">
        <v>9.57</v>
      </c>
      <c r="F153" s="1274">
        <v>6.93</v>
      </c>
      <c r="G153" s="1256"/>
      <c r="H153" s="1254"/>
      <c r="I153" s="1254"/>
      <c r="J153" s="609"/>
      <c r="K153" s="609"/>
    </row>
    <row r="154" spans="3:11" ht="16.8">
      <c r="C154" s="1276" t="s">
        <v>335</v>
      </c>
      <c r="D154" s="1323" t="s">
        <v>1781</v>
      </c>
      <c r="E154" s="1274">
        <v>9.64</v>
      </c>
      <c r="F154" s="1274">
        <v>6.98</v>
      </c>
      <c r="G154" s="1256"/>
      <c r="H154" s="1254"/>
      <c r="I154" s="1254"/>
      <c r="J154" s="609"/>
      <c r="K154" s="609"/>
    </row>
    <row r="155" spans="3:11" ht="16.8">
      <c r="C155" s="1276" t="s">
        <v>336</v>
      </c>
      <c r="D155" s="1323" t="s">
        <v>867</v>
      </c>
      <c r="E155" s="1274">
        <v>9.32</v>
      </c>
      <c r="F155" s="1274">
        <v>7.08</v>
      </c>
      <c r="G155" s="1256"/>
      <c r="H155" s="1254"/>
      <c r="I155" s="1254"/>
      <c r="J155" s="609"/>
      <c r="K155" s="609"/>
    </row>
    <row r="156" spans="3:11" ht="16.8">
      <c r="C156" s="1276" t="s">
        <v>337</v>
      </c>
      <c r="D156" s="1323" t="s">
        <v>867</v>
      </c>
      <c r="E156" s="1274">
        <v>9.2799999999999994</v>
      </c>
      <c r="F156" s="1274">
        <v>7.09</v>
      </c>
      <c r="G156" s="1256"/>
      <c r="H156" s="1254"/>
      <c r="I156" s="1254"/>
      <c r="J156" s="609"/>
      <c r="K156" s="609"/>
    </row>
    <row r="157" spans="3:11" ht="16.8">
      <c r="C157" s="1276" t="s">
        <v>338</v>
      </c>
      <c r="D157" s="1323" t="s">
        <v>867</v>
      </c>
      <c r="E157" s="1274">
        <v>9.32</v>
      </c>
      <c r="F157" s="1274">
        <v>7.14</v>
      </c>
      <c r="G157" s="1256"/>
      <c r="H157" s="1254"/>
      <c r="I157" s="1254"/>
      <c r="J157" s="609"/>
      <c r="K157" s="609"/>
    </row>
    <row r="158" spans="3:11" ht="16.8">
      <c r="C158" s="1276" t="s">
        <v>339</v>
      </c>
      <c r="D158" s="1323" t="s">
        <v>867</v>
      </c>
      <c r="E158" s="1274">
        <v>9.75</v>
      </c>
      <c r="F158" s="1274">
        <v>6.97</v>
      </c>
      <c r="G158" s="1256"/>
      <c r="H158" s="1254"/>
      <c r="I158" s="1254"/>
      <c r="J158" s="609"/>
      <c r="K158" s="609"/>
    </row>
    <row r="159" spans="3:11" ht="16.8">
      <c r="C159" s="1276" t="s">
        <v>340</v>
      </c>
      <c r="D159" s="1323" t="s">
        <v>867</v>
      </c>
      <c r="E159" s="1274">
        <v>9.8699999999999992</v>
      </c>
      <c r="F159" s="1274">
        <v>7.1</v>
      </c>
      <c r="G159" s="1256"/>
      <c r="H159" s="1254"/>
      <c r="I159" s="1254"/>
      <c r="J159" s="609"/>
      <c r="K159" s="609"/>
    </row>
    <row r="160" spans="3:11" ht="16.8">
      <c r="C160" s="1276" t="s">
        <v>341</v>
      </c>
      <c r="D160" s="1323" t="s">
        <v>867</v>
      </c>
      <c r="E160" s="1274">
        <v>9.56</v>
      </c>
      <c r="F160" s="1274">
        <v>7.11</v>
      </c>
      <c r="G160" s="1256"/>
      <c r="H160" s="1254"/>
      <c r="I160" s="1254"/>
      <c r="J160" s="609"/>
      <c r="K160" s="609"/>
    </row>
    <row r="161" spans="3:11" ht="16.8">
      <c r="C161" s="1276" t="s">
        <v>342</v>
      </c>
      <c r="D161" s="1323" t="s">
        <v>867</v>
      </c>
      <c r="E161" s="1274">
        <v>9.4700000000000006</v>
      </c>
      <c r="F161" s="1274">
        <v>7.38</v>
      </c>
      <c r="G161" s="1256"/>
      <c r="H161" s="1254"/>
      <c r="I161" s="1254"/>
      <c r="J161" s="609"/>
      <c r="K161" s="609"/>
    </row>
    <row r="162" spans="3:11" ht="16.8">
      <c r="C162" s="1276" t="s">
        <v>343</v>
      </c>
      <c r="D162" s="1323" t="s">
        <v>867</v>
      </c>
      <c r="E162" s="1274">
        <v>9.49</v>
      </c>
      <c r="F162" s="1274">
        <v>7.38</v>
      </c>
      <c r="G162" s="1256"/>
      <c r="H162" s="1254"/>
      <c r="I162" s="1254"/>
      <c r="J162" s="609"/>
      <c r="K162" s="609"/>
    </row>
    <row r="163" spans="3:11" ht="16.8">
      <c r="C163" s="1276" t="s">
        <v>344</v>
      </c>
      <c r="D163" s="1323" t="s">
        <v>867</v>
      </c>
      <c r="E163" s="1274">
        <v>9.48</v>
      </c>
      <c r="F163" s="1274">
        <v>7.39</v>
      </c>
      <c r="G163" s="1256"/>
      <c r="H163" s="1254"/>
      <c r="I163" s="1254"/>
      <c r="J163" s="609"/>
      <c r="K163" s="609"/>
    </row>
    <row r="164" spans="3:11" ht="16.8">
      <c r="C164" s="1276"/>
      <c r="D164" s="1323"/>
      <c r="E164" s="1274"/>
      <c r="F164" s="1274"/>
      <c r="G164" s="1256"/>
      <c r="H164" s="1254"/>
      <c r="I164" s="1254"/>
      <c r="J164" s="609"/>
      <c r="K164" s="609"/>
    </row>
    <row r="165" spans="3:11" ht="16.8">
      <c r="C165" s="1275">
        <v>2019</v>
      </c>
      <c r="D165" s="1323"/>
      <c r="E165" s="1274"/>
      <c r="F165" s="1274"/>
      <c r="G165" s="1256"/>
      <c r="H165" s="1254"/>
      <c r="I165" s="1254"/>
      <c r="J165" s="609"/>
      <c r="K165" s="609"/>
    </row>
    <row r="166" spans="3:11" ht="16.8">
      <c r="C166" s="1275" t="s">
        <v>345</v>
      </c>
      <c r="D166" s="1323" t="s">
        <v>867</v>
      </c>
      <c r="E166" s="1274">
        <v>9.4700000000000006</v>
      </c>
      <c r="F166" s="1274">
        <v>7.4</v>
      </c>
      <c r="G166" s="1256"/>
      <c r="H166" s="1254"/>
      <c r="I166" s="1254"/>
      <c r="J166" s="609"/>
      <c r="K166" s="609"/>
    </row>
    <row r="167" spans="3:11" ht="16.8">
      <c r="C167" s="1275" t="s">
        <v>334</v>
      </c>
      <c r="D167" s="1323" t="s">
        <v>867</v>
      </c>
      <c r="E167" s="1274">
        <v>9.23</v>
      </c>
      <c r="F167" s="1274">
        <v>7.3</v>
      </c>
      <c r="G167" s="1256"/>
      <c r="H167" s="1254"/>
      <c r="I167" s="1254"/>
      <c r="J167" s="609"/>
      <c r="K167" s="609"/>
    </row>
    <row r="168" spans="3:11" ht="16.8">
      <c r="C168" s="1275" t="s">
        <v>335</v>
      </c>
      <c r="D168" s="1323" t="s">
        <v>867</v>
      </c>
      <c r="E168" s="1274">
        <v>9.23</v>
      </c>
      <c r="F168" s="1274">
        <v>7.31</v>
      </c>
      <c r="G168" s="1256"/>
      <c r="H168" s="1254"/>
      <c r="I168" s="1254"/>
      <c r="J168" s="609"/>
      <c r="K168" s="609"/>
    </row>
    <row r="169" spans="3:11" ht="16.8">
      <c r="C169" s="1275" t="s">
        <v>336</v>
      </c>
      <c r="D169" s="1323" t="s">
        <v>867</v>
      </c>
      <c r="E169" s="1274">
        <v>9.3000000000000007</v>
      </c>
      <c r="F169" s="1274">
        <v>7.38</v>
      </c>
      <c r="G169" s="1256"/>
      <c r="H169" s="1254"/>
      <c r="I169" s="1254"/>
      <c r="J169" s="609"/>
      <c r="K169" s="609"/>
    </row>
    <row r="170" spans="3:11" ht="16.8">
      <c r="C170" s="1275" t="s">
        <v>337</v>
      </c>
      <c r="D170" s="1323" t="s">
        <v>1336</v>
      </c>
      <c r="E170" s="1274">
        <v>9.31</v>
      </c>
      <c r="F170" s="1274">
        <v>7.33</v>
      </c>
      <c r="G170" s="1256"/>
      <c r="H170" s="1254"/>
      <c r="I170" s="1254"/>
      <c r="J170" s="609"/>
      <c r="K170" s="609"/>
    </row>
    <row r="171" spans="3:11" ht="16.8">
      <c r="C171" s="1275" t="s">
        <v>338</v>
      </c>
      <c r="D171" s="1323" t="s">
        <v>1336</v>
      </c>
      <c r="E171" s="1274">
        <v>9.15</v>
      </c>
      <c r="F171" s="1274">
        <v>7.67</v>
      </c>
      <c r="G171" s="1256"/>
      <c r="H171" s="1254"/>
      <c r="I171" s="1254"/>
      <c r="J171" s="609"/>
      <c r="K171" s="609"/>
    </row>
    <row r="172" spans="3:11" ht="16.8">
      <c r="C172" s="1275" t="s">
        <v>339</v>
      </c>
      <c r="D172" s="1323" t="s">
        <v>946</v>
      </c>
      <c r="E172" s="1274">
        <v>9.5399999999999991</v>
      </c>
      <c r="F172" s="1274">
        <v>8.4</v>
      </c>
      <c r="G172" s="1256"/>
      <c r="H172" s="1254"/>
      <c r="I172" s="1254"/>
      <c r="J172" s="609"/>
      <c r="K172" s="609"/>
    </row>
    <row r="173" spans="3:11" ht="16.8">
      <c r="C173" s="1275" t="s">
        <v>340</v>
      </c>
      <c r="D173" s="1323" t="s">
        <v>946</v>
      </c>
      <c r="E173" s="1274">
        <v>14.37</v>
      </c>
      <c r="F173" s="1274">
        <v>18.43</v>
      </c>
      <c r="G173" s="1256"/>
      <c r="H173" s="1254"/>
      <c r="I173" s="1254"/>
      <c r="J173" s="609"/>
      <c r="K173" s="609"/>
    </row>
    <row r="174" spans="3:11" ht="17.399999999999999" thickBot="1">
      <c r="C174" s="1702" t="s">
        <v>341</v>
      </c>
      <c r="D174" s="1703" t="s">
        <v>946</v>
      </c>
      <c r="E174" s="1704">
        <v>14.64</v>
      </c>
      <c r="F174" s="1704">
        <v>19.809999999999999</v>
      </c>
      <c r="G174" s="1256"/>
      <c r="H174" s="1254"/>
      <c r="I174" s="1254"/>
      <c r="J174" s="609"/>
      <c r="K174" s="609"/>
    </row>
    <row r="175" spans="3:11" ht="21">
      <c r="C175" s="933" t="s">
        <v>1802</v>
      </c>
      <c r="D175" s="1402"/>
      <c r="E175" s="1254"/>
      <c r="F175" s="1254"/>
      <c r="G175" s="1256"/>
      <c r="H175" s="1254"/>
      <c r="I175" s="1254"/>
      <c r="J175" s="609"/>
      <c r="K175" s="609"/>
    </row>
    <row r="176" spans="3:11" ht="16.8">
      <c r="C176" s="1257" t="s">
        <v>998</v>
      </c>
      <c r="D176" s="1257"/>
      <c r="E176" s="1258"/>
      <c r="F176" s="1258"/>
      <c r="G176" s="1258"/>
      <c r="H176" s="1258"/>
      <c r="I176" s="1258"/>
      <c r="J176" s="609"/>
      <c r="K176" s="609"/>
    </row>
    <row r="177" spans="3:11" ht="15.75" customHeight="1">
      <c r="C177" s="2004" t="s">
        <v>1773</v>
      </c>
      <c r="D177" s="2004"/>
      <c r="E177" s="2004"/>
      <c r="F177" s="2004"/>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999"/>
      <c r="D179" s="1999"/>
      <c r="E179" s="1999"/>
      <c r="F179" s="1999"/>
      <c r="G179" s="1999"/>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2012" t="s">
        <v>1775</v>
      </c>
      <c r="B1" s="2012"/>
      <c r="C1" s="2012"/>
      <c r="D1" s="2012"/>
      <c r="E1" s="2012"/>
      <c r="F1" s="2012"/>
      <c r="G1" s="2012"/>
      <c r="H1" s="2012"/>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2013" t="s">
        <v>1158</v>
      </c>
      <c r="C4" s="2012"/>
      <c r="D4" s="2012"/>
      <c r="E4" s="2014"/>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1766</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1792</v>
      </c>
      <c r="C286" s="1689" t="s">
        <v>1331</v>
      </c>
      <c r="D286" s="1417"/>
      <c r="E286" s="1423"/>
      <c r="F286" s="1313"/>
      <c r="G286" s="970"/>
      <c r="H286" s="970"/>
      <c r="I286" s="23"/>
      <c r="J286" s="23"/>
      <c r="K286" s="23"/>
    </row>
    <row r="287" spans="1:11" ht="19.5" customHeight="1">
      <c r="A287" s="1276" t="s">
        <v>334</v>
      </c>
      <c r="B287" s="1689" t="s">
        <v>1792</v>
      </c>
      <c r="C287" s="1689" t="s">
        <v>1331</v>
      </c>
      <c r="D287" s="1417"/>
      <c r="E287" s="1423"/>
      <c r="F287" s="1313"/>
      <c r="G287" s="970"/>
      <c r="H287" s="970"/>
      <c r="I287" s="23"/>
      <c r="J287" s="23"/>
      <c r="K287" s="23"/>
    </row>
    <row r="288" spans="1:11" ht="18.75" customHeight="1">
      <c r="A288" s="1276" t="s">
        <v>335</v>
      </c>
      <c r="B288" s="1689" t="s">
        <v>1792</v>
      </c>
      <c r="C288" s="1689" t="s">
        <v>1331</v>
      </c>
      <c r="D288" s="1417"/>
      <c r="E288" s="1423"/>
      <c r="F288" s="1313"/>
      <c r="G288" s="970"/>
      <c r="H288" s="970"/>
      <c r="I288" s="23"/>
      <c r="J288" s="23"/>
      <c r="K288" s="23"/>
    </row>
    <row r="289" spans="1:11" ht="18.75" customHeight="1">
      <c r="A289" s="1276" t="s">
        <v>336</v>
      </c>
      <c r="B289" s="1689" t="s">
        <v>1792</v>
      </c>
      <c r="C289" s="1689" t="s">
        <v>1331</v>
      </c>
      <c r="D289" s="1417"/>
      <c r="E289" s="1423"/>
      <c r="F289" s="1313"/>
      <c r="G289" s="970"/>
      <c r="H289" s="970"/>
      <c r="I289" s="23"/>
      <c r="J289" s="23"/>
      <c r="K289" s="23"/>
    </row>
    <row r="290" spans="1:11" ht="18.75" customHeight="1">
      <c r="A290" s="1276" t="s">
        <v>337</v>
      </c>
      <c r="B290" s="1689" t="s">
        <v>1792</v>
      </c>
      <c r="C290" s="1689" t="s">
        <v>1331</v>
      </c>
      <c r="D290" s="1417"/>
      <c r="E290" s="1423"/>
      <c r="F290" s="1313"/>
      <c r="G290" s="970"/>
      <c r="H290" s="970"/>
      <c r="I290" s="23"/>
      <c r="J290" s="23"/>
      <c r="K290" s="23"/>
    </row>
    <row r="291" spans="1:11" ht="18.75" customHeight="1">
      <c r="A291" s="1276" t="s">
        <v>338</v>
      </c>
      <c r="B291" s="1689" t="s">
        <v>1792</v>
      </c>
      <c r="C291" s="1689" t="s">
        <v>1331</v>
      </c>
      <c r="D291" s="1417"/>
      <c r="E291" s="1423"/>
      <c r="F291" s="1313"/>
      <c r="G291" s="970"/>
      <c r="H291" s="970"/>
      <c r="I291" s="23"/>
      <c r="J291" s="23"/>
      <c r="K291" s="23"/>
    </row>
    <row r="292" spans="1:11" ht="18.75" customHeight="1">
      <c r="A292" s="1276" t="s">
        <v>339</v>
      </c>
      <c r="B292" s="1689" t="s">
        <v>1792</v>
      </c>
      <c r="C292" s="1689" t="s">
        <v>1331</v>
      </c>
      <c r="D292" s="1417"/>
      <c r="E292" s="1423"/>
      <c r="F292" s="1313"/>
      <c r="G292" s="970"/>
      <c r="H292" s="970"/>
      <c r="I292" s="23"/>
      <c r="J292" s="23"/>
      <c r="K292" s="23"/>
    </row>
    <row r="293" spans="1:11" ht="18.75" customHeight="1">
      <c r="A293" s="1276" t="s">
        <v>340</v>
      </c>
      <c r="B293" s="1689" t="s">
        <v>1792</v>
      </c>
      <c r="C293" s="1689" t="s">
        <v>1331</v>
      </c>
      <c r="D293" s="1417"/>
      <c r="E293" s="1423"/>
      <c r="F293" s="1313"/>
      <c r="G293" s="970"/>
      <c r="H293" s="970"/>
      <c r="I293" s="23"/>
      <c r="J293" s="23"/>
      <c r="K293" s="23"/>
    </row>
    <row r="294" spans="1:11" ht="18.75" customHeight="1">
      <c r="A294" s="1276" t="s">
        <v>341</v>
      </c>
      <c r="B294" s="1689" t="s">
        <v>1792</v>
      </c>
      <c r="C294" s="1689" t="s">
        <v>1331</v>
      </c>
      <c r="D294" s="1417"/>
      <c r="E294" s="1423"/>
      <c r="F294" s="1313"/>
      <c r="G294" s="970"/>
      <c r="H294" s="970"/>
      <c r="I294" s="23"/>
      <c r="J294" s="23"/>
      <c r="K294" s="23"/>
    </row>
    <row r="295" spans="1:11" ht="18.75" customHeight="1">
      <c r="A295" s="1276" t="s">
        <v>342</v>
      </c>
      <c r="B295" s="1689" t="s">
        <v>1792</v>
      </c>
      <c r="C295" s="1689" t="s">
        <v>1331</v>
      </c>
      <c r="D295" s="1417"/>
      <c r="E295" s="1423"/>
      <c r="F295" s="1313"/>
      <c r="G295" s="970"/>
      <c r="H295" s="970"/>
      <c r="I295" s="23"/>
      <c r="J295" s="23"/>
      <c r="K295" s="23"/>
    </row>
    <row r="296" spans="1:11" ht="18.75" customHeight="1">
      <c r="A296" s="1276" t="s">
        <v>343</v>
      </c>
      <c r="B296" s="1689" t="s">
        <v>1792</v>
      </c>
      <c r="C296" s="1689" t="s">
        <v>1798</v>
      </c>
      <c r="D296" s="1417"/>
      <c r="E296" s="1423"/>
      <c r="F296" s="1313"/>
      <c r="G296" s="970"/>
      <c r="H296" s="970"/>
      <c r="I296" s="23"/>
      <c r="J296" s="23"/>
      <c r="K296" s="23"/>
    </row>
    <row r="297" spans="1:11" ht="18.75" customHeight="1">
      <c r="A297" s="1276" t="s">
        <v>344</v>
      </c>
      <c r="B297" s="1689" t="s">
        <v>1792</v>
      </c>
      <c r="C297" s="1689" t="s">
        <v>1800</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1792</v>
      </c>
      <c r="C300" s="1689" t="s">
        <v>1798</v>
      </c>
      <c r="D300" s="1417"/>
      <c r="E300" s="1423"/>
      <c r="F300" s="1313"/>
      <c r="G300" s="970"/>
      <c r="H300" s="970"/>
      <c r="I300" s="23"/>
      <c r="J300" s="23"/>
      <c r="K300" s="23"/>
    </row>
    <row r="301" spans="1:11" ht="18.75" customHeight="1">
      <c r="A301" s="1275" t="s">
        <v>334</v>
      </c>
      <c r="B301" s="1689" t="s">
        <v>1792</v>
      </c>
      <c r="C301" s="1689" t="s">
        <v>1800</v>
      </c>
      <c r="D301" s="1417"/>
      <c r="E301" s="1423"/>
      <c r="F301" s="1313"/>
      <c r="G301" s="970"/>
      <c r="H301" s="970"/>
      <c r="I301" s="23"/>
      <c r="J301" s="23"/>
      <c r="K301" s="23"/>
    </row>
    <row r="302" spans="1:11" ht="18.75" customHeight="1">
      <c r="A302" s="1275" t="s">
        <v>335</v>
      </c>
      <c r="B302" s="1689" t="s">
        <v>1792</v>
      </c>
      <c r="C302" s="1689" t="s">
        <v>1798</v>
      </c>
      <c r="D302" s="1417"/>
      <c r="E302" s="1423"/>
      <c r="F302" s="1313"/>
      <c r="G302" s="970"/>
      <c r="H302" s="970"/>
      <c r="I302" s="23"/>
      <c r="J302" s="23"/>
      <c r="K302" s="23"/>
    </row>
    <row r="303" spans="1:11" ht="18.75" customHeight="1">
      <c r="A303" s="1275" t="s">
        <v>336</v>
      </c>
      <c r="B303" s="1689" t="s">
        <v>1792</v>
      </c>
      <c r="C303" s="1689" t="s">
        <v>1798</v>
      </c>
      <c r="D303" s="1417"/>
      <c r="E303" s="1423"/>
      <c r="F303" s="1313"/>
      <c r="G303" s="970"/>
      <c r="H303" s="970"/>
      <c r="I303" s="23"/>
      <c r="J303" s="23"/>
      <c r="K303" s="23"/>
    </row>
    <row r="304" spans="1:11" ht="18.75" customHeight="1">
      <c r="A304" s="1275" t="s">
        <v>337</v>
      </c>
      <c r="B304" s="1689" t="s">
        <v>1792</v>
      </c>
      <c r="C304" s="1689" t="s">
        <v>1798</v>
      </c>
      <c r="D304" s="1417"/>
      <c r="E304" s="1423"/>
      <c r="F304" s="1313"/>
      <c r="G304" s="970"/>
      <c r="H304" s="970"/>
      <c r="I304" s="23"/>
      <c r="J304" s="23"/>
      <c r="K304" s="23"/>
    </row>
    <row r="305" spans="1:11" ht="18.75" customHeight="1">
      <c r="A305" s="1275" t="s">
        <v>338</v>
      </c>
      <c r="B305" s="1689" t="s">
        <v>1792</v>
      </c>
      <c r="C305" s="1689" t="s">
        <v>1798</v>
      </c>
      <c r="D305" s="1417"/>
      <c r="E305" s="1423"/>
      <c r="F305" s="1313"/>
      <c r="G305" s="970"/>
      <c r="H305" s="970"/>
      <c r="I305" s="23"/>
      <c r="J305" s="23"/>
      <c r="K305" s="23"/>
    </row>
    <row r="306" spans="1:11" ht="18.75" customHeight="1">
      <c r="A306" s="1275" t="s">
        <v>339</v>
      </c>
      <c r="B306" s="1689" t="s">
        <v>1792</v>
      </c>
      <c r="C306" s="1689" t="s">
        <v>1798</v>
      </c>
      <c r="D306" s="1417"/>
      <c r="E306" s="1423"/>
      <c r="F306" s="1313"/>
      <c r="G306" s="970"/>
      <c r="H306" s="970"/>
      <c r="I306" s="23"/>
      <c r="J306" s="23"/>
      <c r="K306" s="23"/>
    </row>
    <row r="307" spans="1:11" ht="19.5" customHeight="1" thickBot="1">
      <c r="A307" s="1689" t="s">
        <v>340</v>
      </c>
      <c r="B307" s="1689" t="s">
        <v>1792</v>
      </c>
      <c r="C307" s="1689" t="s">
        <v>1798</v>
      </c>
      <c r="D307" s="1677"/>
      <c r="E307" s="1424"/>
      <c r="F307" s="1414"/>
      <c r="G307" s="970"/>
      <c r="H307" s="970"/>
      <c r="I307" s="23"/>
      <c r="J307" s="23"/>
      <c r="K307" s="23"/>
    </row>
    <row r="308" spans="1:11" ht="19.5" customHeight="1" thickTop="1" thickBot="1">
      <c r="A308" s="1690" t="s">
        <v>341</v>
      </c>
      <c r="B308" s="1690" t="s">
        <v>1792</v>
      </c>
      <c r="C308" s="1690" t="s">
        <v>1798</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1803</v>
      </c>
      <c r="B310" s="1403"/>
      <c r="C310" s="998"/>
      <c r="D310" s="970"/>
      <c r="E310" s="970"/>
      <c r="F310" s="998"/>
      <c r="G310" s="970"/>
      <c r="H310" s="970"/>
      <c r="I310" s="23"/>
      <c r="J310" s="23"/>
      <c r="K310" s="23"/>
    </row>
    <row r="311" spans="1:11" ht="18.75" customHeight="1">
      <c r="A311" s="970" t="s">
        <v>1774</v>
      </c>
      <c r="B311" s="994"/>
      <c r="C311" s="997"/>
      <c r="D311" s="970"/>
      <c r="E311" s="970"/>
      <c r="F311" s="998"/>
      <c r="G311" s="970"/>
      <c r="H311" s="970"/>
      <c r="I311" s="23"/>
      <c r="J311" s="23"/>
      <c r="K311" s="23"/>
    </row>
    <row r="312" spans="1:11" s="933" customFormat="1" ht="18.75" customHeight="1">
      <c r="A312" s="970" t="s">
        <v>1768</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2015" t="s">
        <v>1057</v>
      </c>
      <c r="E9" s="2016"/>
      <c r="F9" s="2016"/>
      <c r="G9" s="2016"/>
      <c r="H9" s="2017"/>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2021" t="s">
        <v>1267</v>
      </c>
      <c r="D4" s="2022"/>
      <c r="E4" s="2022"/>
      <c r="F4" s="2022"/>
      <c r="G4" s="2022"/>
      <c r="H4" s="2022"/>
      <c r="I4" s="2022"/>
      <c r="J4" s="2022"/>
      <c r="K4" s="2022"/>
      <c r="L4" s="2022"/>
      <c r="M4" s="2022"/>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2028" t="s">
        <v>1777</v>
      </c>
      <c r="C57" s="2028"/>
      <c r="D57" s="2028"/>
      <c r="E57" s="2028"/>
      <c r="F57" s="2028"/>
      <c r="G57" s="2028"/>
      <c r="H57" s="2028"/>
      <c r="I57" s="2028"/>
      <c r="J57" s="2028"/>
      <c r="K57" s="2028"/>
      <c r="L57" s="2028"/>
      <c r="M57" s="2028"/>
      <c r="N57" s="2028"/>
      <c r="O57" s="2028"/>
      <c r="P57" s="2028"/>
    </row>
    <row r="58" spans="2:17" ht="15.6" thickBot="1">
      <c r="B58" s="2028" t="s">
        <v>1811</v>
      </c>
      <c r="C58" s="2028"/>
      <c r="D58" s="2028"/>
      <c r="E58" s="2028"/>
      <c r="F58" s="2028"/>
      <c r="G58" s="2028"/>
      <c r="H58" s="2028"/>
      <c r="I58" s="2028"/>
      <c r="J58" s="2028"/>
      <c r="K58" s="2028"/>
      <c r="L58" s="2028"/>
      <c r="M58" s="2028"/>
      <c r="N58" s="2028"/>
      <c r="O58" s="2028"/>
      <c r="P58" s="2028"/>
    </row>
    <row r="59" spans="2:17" hidden="1">
      <c r="B59" s="736"/>
    </row>
    <row r="60" spans="2:17" ht="15.6" hidden="1" thickBot="1"/>
    <row r="61" spans="2:17" ht="16.2" hidden="1" thickTop="1" thickBot="1">
      <c r="B61" s="621"/>
      <c r="C61" s="2021" t="s">
        <v>1267</v>
      </c>
      <c r="D61" s="2022"/>
      <c r="E61" s="2022"/>
      <c r="F61" s="2022"/>
      <c r="G61" s="2022"/>
      <c r="H61" s="2022"/>
      <c r="I61" s="2022"/>
      <c r="J61" s="2022"/>
      <c r="K61" s="2022"/>
      <c r="L61" s="2022"/>
      <c r="M61" s="2022"/>
      <c r="N61" s="2022"/>
      <c r="O61" s="2023"/>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1"/>
      <c r="C82" s="2024" t="s">
        <v>1267</v>
      </c>
      <c r="D82" s="2025"/>
      <c r="E82" s="2025"/>
      <c r="F82" s="2026"/>
      <c r="G82" s="2025"/>
      <c r="H82" s="2025"/>
      <c r="I82" s="2025"/>
      <c r="J82" s="2025"/>
      <c r="K82" s="2025"/>
      <c r="L82" s="2025"/>
      <c r="M82" s="2025"/>
      <c r="N82" s="2027"/>
      <c r="O82" s="1372" t="s">
        <v>1268</v>
      </c>
      <c r="P82" s="1372" t="s">
        <v>747</v>
      </c>
    </row>
    <row r="83" spans="2:16" ht="27.6" thickTop="1" thickBot="1">
      <c r="B83" s="1373"/>
      <c r="C83" s="1372" t="s">
        <v>436</v>
      </c>
      <c r="D83" s="1372" t="s">
        <v>1821</v>
      </c>
      <c r="E83" s="1651" t="s">
        <v>1347</v>
      </c>
      <c r="F83" s="1638" t="s">
        <v>744</v>
      </c>
      <c r="G83" s="1667" t="s">
        <v>441</v>
      </c>
      <c r="H83" s="1372" t="s">
        <v>406</v>
      </c>
      <c r="I83" s="1372" t="s">
        <v>395</v>
      </c>
      <c r="J83" s="1372" t="s">
        <v>442</v>
      </c>
      <c r="K83" s="1372" t="s">
        <v>745</v>
      </c>
      <c r="L83" s="1372" t="s">
        <v>443</v>
      </c>
      <c r="M83" s="1372" t="s">
        <v>746</v>
      </c>
      <c r="N83" s="1651" t="s">
        <v>1269</v>
      </c>
      <c r="O83" s="2018" t="s">
        <v>1796</v>
      </c>
      <c r="P83" s="2018" t="s">
        <v>1797</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2019"/>
      <c r="P84" s="2019"/>
    </row>
    <row r="85" spans="2:16" ht="27" thickBot="1">
      <c r="B85" s="1374"/>
      <c r="C85" s="1375"/>
      <c r="D85" s="1626"/>
      <c r="E85" s="1653" t="s">
        <v>951</v>
      </c>
      <c r="F85" s="1512" t="s">
        <v>1272</v>
      </c>
      <c r="G85" s="1669"/>
      <c r="H85" s="1669"/>
      <c r="I85" s="1669"/>
      <c r="J85" s="1671"/>
      <c r="K85" s="1669"/>
      <c r="L85" s="1669"/>
      <c r="M85" s="1670" t="s">
        <v>405</v>
      </c>
      <c r="N85" s="1676"/>
      <c r="O85" s="2019"/>
      <c r="P85" s="2019"/>
    </row>
    <row r="86" spans="2:16" ht="15.6" thickBot="1">
      <c r="B86" s="1376"/>
      <c r="C86" s="1377"/>
      <c r="D86" s="1627"/>
      <c r="E86" s="1654" t="s">
        <v>952</v>
      </c>
      <c r="F86" s="1641"/>
      <c r="G86" s="1641"/>
      <c r="H86" s="1641"/>
      <c r="I86" s="1641"/>
      <c r="J86" s="1672"/>
      <c r="K86" s="1641"/>
      <c r="L86" s="1641"/>
      <c r="M86" s="1673"/>
      <c r="N86" s="1657"/>
      <c r="O86" s="2020"/>
      <c r="P86" s="2020"/>
    </row>
    <row r="87" spans="2:16" ht="15.6" thickTop="1">
      <c r="B87" s="1373"/>
      <c r="C87" s="1378"/>
      <c r="D87" s="1628"/>
      <c r="E87" s="1655"/>
      <c r="F87" s="1639"/>
      <c r="G87" s="1639"/>
      <c r="H87" s="1639"/>
      <c r="I87" s="1639"/>
      <c r="J87" s="1655"/>
      <c r="K87" s="1639"/>
      <c r="L87" s="1639"/>
      <c r="M87" s="1674"/>
      <c r="N87" s="1655"/>
      <c r="O87" s="1639"/>
      <c r="P87" s="1639"/>
    </row>
    <row r="88" spans="2:16" ht="15.6"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6" thickBot="1">
      <c r="B89" s="1376"/>
      <c r="C89" s="1377"/>
      <c r="D89" s="1627"/>
      <c r="E89" s="1657"/>
      <c r="F89" s="1641"/>
      <c r="G89" s="1641"/>
      <c r="H89" s="1641"/>
      <c r="I89" s="1641"/>
      <c r="J89" s="1657"/>
      <c r="K89" s="1641"/>
      <c r="L89" s="1641"/>
      <c r="M89" s="1672"/>
      <c r="N89" s="1657"/>
      <c r="O89" s="1641"/>
      <c r="P89" s="1641"/>
    </row>
    <row r="90" spans="2:16" ht="15.6" hidden="1" thickTop="1">
      <c r="B90" s="1357"/>
      <c r="C90" s="1358"/>
      <c r="D90" s="1629"/>
      <c r="E90" s="1658"/>
      <c r="F90" s="1642"/>
      <c r="G90" s="1642"/>
      <c r="H90" s="1642"/>
      <c r="I90" s="1642"/>
      <c r="J90" s="1658"/>
      <c r="K90" s="1642"/>
      <c r="L90" s="1642"/>
      <c r="M90" s="1658"/>
      <c r="N90" s="1658"/>
      <c r="O90" s="1642"/>
      <c r="P90" s="1642"/>
    </row>
    <row r="91" spans="2:16" ht="15.6" hidden="1" thickTop="1">
      <c r="B91" s="1362">
        <v>2009</v>
      </c>
      <c r="C91" s="1359"/>
      <c r="D91" s="1630"/>
      <c r="E91" s="1659"/>
      <c r="F91" s="1643"/>
      <c r="G91" s="1643"/>
      <c r="H91" s="1643"/>
      <c r="I91" s="1643"/>
      <c r="J91" s="1659"/>
      <c r="K91" s="1643"/>
      <c r="L91" s="1643"/>
      <c r="M91" s="1659"/>
      <c r="N91" s="1659"/>
      <c r="O91" s="1643"/>
      <c r="P91" s="1643"/>
    </row>
    <row r="92" spans="2:16" ht="15.6"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6"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6"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6"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6"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6"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6"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6"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6"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6"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6"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6"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6" hidden="1" thickTop="1">
      <c r="B104" s="1360"/>
      <c r="C104" s="1361"/>
      <c r="D104" s="1631"/>
      <c r="E104" s="1660"/>
      <c r="F104" s="1644"/>
      <c r="G104" s="1644"/>
      <c r="H104" s="1644"/>
      <c r="I104" s="1644"/>
      <c r="J104" s="1660"/>
      <c r="K104" s="1644"/>
      <c r="L104" s="1644"/>
      <c r="M104" s="1660"/>
      <c r="N104" s="1660"/>
      <c r="O104" s="1644"/>
      <c r="P104" s="1644"/>
    </row>
    <row r="105" spans="2:16" ht="15.6" hidden="1" thickTop="1">
      <c r="B105" s="1382">
        <v>2010</v>
      </c>
      <c r="C105" s="1361"/>
      <c r="D105" s="1631"/>
      <c r="E105" s="1660"/>
      <c r="F105" s="1644"/>
      <c r="G105" s="1644"/>
      <c r="H105" s="1644"/>
      <c r="I105" s="1644"/>
      <c r="J105" s="1660"/>
      <c r="K105" s="1644"/>
      <c r="L105" s="1644"/>
      <c r="M105" s="1660"/>
      <c r="N105" s="1660"/>
      <c r="O105" s="1644"/>
      <c r="P105" s="1644"/>
    </row>
    <row r="106" spans="2:16" ht="15.6"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6"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6"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6"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6"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6"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6"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6"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6"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6"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6"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6"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6" hidden="1" thickTop="1">
      <c r="B118" s="1360"/>
      <c r="C118" s="1361"/>
      <c r="D118" s="1631"/>
      <c r="E118" s="1660"/>
      <c r="F118" s="1644"/>
      <c r="G118" s="1644"/>
      <c r="H118" s="1644"/>
      <c r="I118" s="1644"/>
      <c r="J118" s="1660"/>
      <c r="K118" s="1644"/>
      <c r="L118" s="1644"/>
      <c r="M118" s="1660"/>
      <c r="N118" s="1660"/>
      <c r="O118" s="1644"/>
      <c r="P118" s="1644"/>
    </row>
    <row r="119" spans="2:16" ht="15.6" hidden="1" thickTop="1">
      <c r="B119" s="1362">
        <v>2011</v>
      </c>
      <c r="C119" s="1361"/>
      <c r="D119" s="1631"/>
      <c r="E119" s="1660"/>
      <c r="F119" s="1644"/>
      <c r="G119" s="1644"/>
      <c r="H119" s="1644"/>
      <c r="I119" s="1644"/>
      <c r="J119" s="1660"/>
      <c r="K119" s="1644"/>
      <c r="L119" s="1644"/>
      <c r="M119" s="1660"/>
      <c r="N119" s="1660"/>
      <c r="O119" s="1644"/>
      <c r="P119" s="1644"/>
    </row>
    <row r="120" spans="2:16" ht="15.6"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6"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6"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6"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6"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6"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6"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6"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6"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6"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6"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6"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6" hidden="1" thickTop="1">
      <c r="B132" s="1360"/>
      <c r="C132" s="1361"/>
      <c r="D132" s="1631"/>
      <c r="E132" s="1660"/>
      <c r="F132" s="1644"/>
      <c r="G132" s="1644"/>
      <c r="H132" s="1644"/>
      <c r="I132" s="1644"/>
      <c r="J132" s="1660"/>
      <c r="K132" s="1644"/>
      <c r="L132" s="1644"/>
      <c r="M132" s="1660"/>
      <c r="N132" s="1660"/>
      <c r="O132" s="1644"/>
      <c r="P132" s="1644"/>
    </row>
    <row r="133" spans="2:16" ht="15.6" hidden="1" thickTop="1">
      <c r="B133" s="1362">
        <v>2012</v>
      </c>
      <c r="C133" s="1361"/>
      <c r="D133" s="1631"/>
      <c r="E133" s="1660"/>
      <c r="F133" s="1644"/>
      <c r="G133" s="1644"/>
      <c r="H133" s="1644"/>
      <c r="I133" s="1644"/>
      <c r="J133" s="1660"/>
      <c r="K133" s="1644"/>
      <c r="L133" s="1644"/>
      <c r="M133" s="1660"/>
      <c r="N133" s="1660"/>
      <c r="O133" s="1644"/>
      <c r="P133" s="1644"/>
    </row>
    <row r="134" spans="2:16" ht="15.6"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6"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6"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6"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6"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6"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6"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6"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6"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6"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6"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6"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6" hidden="1" thickTop="1">
      <c r="B146" s="1360"/>
      <c r="C146" s="1361"/>
      <c r="D146" s="1631"/>
      <c r="E146" s="1660"/>
      <c r="F146" s="1644"/>
      <c r="G146" s="1644"/>
      <c r="H146" s="1644"/>
      <c r="I146" s="1644"/>
      <c r="J146" s="1660"/>
      <c r="K146" s="1644"/>
      <c r="L146" s="1644"/>
      <c r="M146" s="1660"/>
      <c r="N146" s="1660"/>
      <c r="O146" s="1644"/>
      <c r="P146" s="1644"/>
    </row>
    <row r="147" spans="2:16" ht="15.6" hidden="1" thickTop="1">
      <c r="B147" s="1362">
        <v>2013</v>
      </c>
      <c r="C147" s="1361"/>
      <c r="D147" s="1631"/>
      <c r="E147" s="1660"/>
      <c r="F147" s="1644"/>
      <c r="G147" s="1644"/>
      <c r="H147" s="1644"/>
      <c r="I147" s="1644"/>
      <c r="J147" s="1660"/>
      <c r="K147" s="1644"/>
      <c r="L147" s="1644"/>
      <c r="M147" s="1660"/>
      <c r="N147" s="1660"/>
      <c r="O147" s="1644"/>
      <c r="P147" s="1644"/>
    </row>
    <row r="148" spans="2:16" ht="15.6"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6"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6"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6"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6"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6"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6"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6"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6"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6"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6"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6"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6" hidden="1" thickTop="1">
      <c r="B160" s="1364"/>
      <c r="C160" s="1363"/>
      <c r="D160" s="1633"/>
      <c r="E160" s="1662"/>
      <c r="F160" s="1646"/>
      <c r="G160" s="1646"/>
      <c r="H160" s="1646"/>
      <c r="I160" s="1646"/>
      <c r="J160" s="1662"/>
      <c r="K160" s="1646"/>
      <c r="L160" s="1646"/>
      <c r="M160" s="1662"/>
      <c r="N160" s="1662"/>
      <c r="O160" s="1646"/>
      <c r="P160" s="1646"/>
    </row>
    <row r="161" spans="2:16" ht="15.6" hidden="1" thickTop="1">
      <c r="B161" s="1365">
        <v>2014</v>
      </c>
      <c r="C161" s="1363"/>
      <c r="D161" s="1633"/>
      <c r="E161" s="1662"/>
      <c r="F161" s="1646"/>
      <c r="G161" s="1646"/>
      <c r="H161" s="1646"/>
      <c r="I161" s="1646"/>
      <c r="J161" s="1662"/>
      <c r="K161" s="1646"/>
      <c r="L161" s="1646"/>
      <c r="M161" s="1662"/>
      <c r="N161" s="1662"/>
      <c r="O161" s="1646"/>
      <c r="P161" s="1646"/>
    </row>
    <row r="162" spans="2:16" ht="15.6"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6"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6"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6"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6"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6"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6"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6"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6"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6"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6"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6"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6" hidden="1" thickTop="1">
      <c r="B174" s="1366"/>
      <c r="C174" s="1363"/>
      <c r="D174" s="1633"/>
      <c r="E174" s="1662"/>
      <c r="F174" s="1646"/>
      <c r="G174" s="1646"/>
      <c r="H174" s="1646"/>
      <c r="I174" s="1646"/>
      <c r="J174" s="1662"/>
      <c r="K174" s="1646"/>
      <c r="L174" s="1646"/>
      <c r="M174" s="1662"/>
      <c r="N174" s="1662"/>
      <c r="O174" s="1646"/>
      <c r="P174" s="1646"/>
    </row>
    <row r="175" spans="2:16" ht="15.6" hidden="1" thickTop="1">
      <c r="B175" s="1367">
        <v>2015</v>
      </c>
      <c r="C175" s="1363"/>
      <c r="D175" s="1633"/>
      <c r="E175" s="1662"/>
      <c r="F175" s="1646"/>
      <c r="G175" s="1646"/>
      <c r="H175" s="1646"/>
      <c r="I175" s="1646"/>
      <c r="J175" s="1662"/>
      <c r="K175" s="1646"/>
      <c r="L175" s="1646"/>
      <c r="M175" s="1662"/>
      <c r="N175" s="1662"/>
      <c r="O175" s="1646"/>
      <c r="P175" s="1646"/>
    </row>
    <row r="176" spans="2:16" ht="15.6"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6"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6"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6"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6"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6"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6"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6"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6"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6"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6"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6"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6" hidden="1" thickTop="1">
      <c r="B188" s="946"/>
      <c r="C188" s="923"/>
      <c r="D188" s="1635"/>
      <c r="E188" s="1664"/>
      <c r="F188" s="1648"/>
      <c r="G188" s="1648"/>
      <c r="H188" s="1648"/>
      <c r="I188" s="1648"/>
      <c r="J188" s="1664"/>
      <c r="K188" s="1648"/>
      <c r="L188" s="1648"/>
      <c r="M188" s="1664"/>
      <c r="N188" s="1664"/>
      <c r="O188" s="1648"/>
      <c r="P188" s="1648"/>
    </row>
    <row r="189" spans="2:16" ht="15.6" hidden="1" thickTop="1">
      <c r="B189" s="1162">
        <v>2016</v>
      </c>
      <c r="C189" s="1163"/>
      <c r="D189" s="1370"/>
      <c r="E189" s="1663"/>
      <c r="F189" s="1647"/>
      <c r="G189" s="1647"/>
      <c r="H189" s="1647"/>
      <c r="I189" s="1647"/>
      <c r="J189" s="1663"/>
      <c r="K189" s="1647"/>
      <c r="L189" s="1647"/>
      <c r="M189" s="1663"/>
      <c r="N189" s="1663"/>
      <c r="O189" s="1647"/>
      <c r="P189" s="1647"/>
    </row>
    <row r="190" spans="2:16" ht="15.6"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6"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6"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6"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6"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6"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6">
      <c r="A242" s="19"/>
      <c r="B242" s="964" t="s">
        <v>1806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2029" t="s">
        <v>1776</v>
      </c>
      <c r="C5" s="2029"/>
      <c r="D5" s="2029"/>
      <c r="E5" s="2029"/>
      <c r="F5" s="2029"/>
      <c r="G5" s="2029"/>
      <c r="H5" s="2029"/>
      <c r="I5" s="2029"/>
      <c r="J5" s="2029"/>
      <c r="K5" s="2029"/>
      <c r="L5" s="2029"/>
      <c r="M5" s="2029"/>
      <c r="N5" s="2029"/>
      <c r="O5" s="2029"/>
      <c r="P5" s="2029"/>
    </row>
    <row r="6" spans="2:17" ht="16.2" thickBot="1">
      <c r="B6" s="2029" t="s">
        <v>1811</v>
      </c>
      <c r="C6" s="2029"/>
      <c r="D6" s="2029"/>
      <c r="E6" s="2029"/>
      <c r="F6" s="2029"/>
      <c r="G6" s="2029"/>
      <c r="H6" s="2029"/>
      <c r="I6" s="2029"/>
      <c r="J6" s="2029"/>
      <c r="K6" s="2029"/>
      <c r="L6" s="2029"/>
      <c r="M6" s="2029"/>
      <c r="N6" s="2029"/>
      <c r="O6" s="2029"/>
      <c r="P6" s="2029"/>
    </row>
    <row r="7" spans="2:17" ht="19.5" hidden="1" customHeight="1" thickTop="1" thickBot="1">
      <c r="B7" s="736"/>
      <c r="C7" s="2021" t="s">
        <v>1267</v>
      </c>
      <c r="D7" s="2022"/>
      <c r="E7" s="2022"/>
      <c r="F7" s="2022"/>
      <c r="G7" s="2022"/>
      <c r="H7" s="2022"/>
      <c r="I7" s="2022"/>
      <c r="J7" s="2022"/>
      <c r="K7" s="2022"/>
      <c r="L7" s="2022"/>
      <c r="M7" s="2022"/>
      <c r="N7" s="2022"/>
      <c r="O7" s="2023"/>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5"/>
      <c r="D26" s="1185"/>
      <c r="E26" s="1185"/>
      <c r="F26" s="1185"/>
      <c r="G26" s="1185"/>
      <c r="H26" s="1185"/>
      <c r="I26" s="1185"/>
      <c r="J26" s="1185"/>
      <c r="K26" s="1185"/>
      <c r="L26" s="1185"/>
      <c r="M26" s="1185"/>
      <c r="N26" s="1185"/>
      <c r="O26" s="1185"/>
      <c r="P26" s="1185"/>
      <c r="Q26" s="270"/>
    </row>
    <row r="27" spans="2:18" ht="16.2" hidden="1" thickTop="1"/>
    <row r="28" spans="2:18" hidden="1"/>
    <row r="29" spans="2:18" hidden="1"/>
    <row r="30" spans="2:18" ht="16.2" hidden="1" thickBot="1"/>
    <row r="31" spans="2:18" ht="20.399999999999999" thickTop="1" thickBot="1">
      <c r="B31" s="732"/>
      <c r="C31" s="2033" t="s">
        <v>1267</v>
      </c>
      <c r="D31" s="2034"/>
      <c r="E31" s="2034"/>
      <c r="F31" s="2034"/>
      <c r="G31" s="2034"/>
      <c r="H31" s="2034"/>
      <c r="I31" s="2034"/>
      <c r="J31" s="2034"/>
      <c r="K31" s="2034"/>
      <c r="L31" s="2034"/>
      <c r="M31" s="2034"/>
      <c r="N31" s="2035"/>
      <c r="O31" s="1007" t="s">
        <v>1268</v>
      </c>
      <c r="P31" s="1008"/>
    </row>
    <row r="32" spans="2:18" ht="17.399999999999999" thickTop="1">
      <c r="B32" s="733"/>
      <c r="C32" s="1011" t="s">
        <v>1353</v>
      </c>
      <c r="D32" s="1011" t="s">
        <v>743</v>
      </c>
      <c r="E32" s="1180" t="s">
        <v>1347</v>
      </c>
      <c r="F32" s="1180" t="s">
        <v>744</v>
      </c>
      <c r="G32" s="2030" t="s">
        <v>441</v>
      </c>
      <c r="H32" s="2030" t="s">
        <v>406</v>
      </c>
      <c r="I32" s="2030" t="s">
        <v>395</v>
      </c>
      <c r="J32" s="1180"/>
      <c r="K32" s="2030"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2031"/>
      <c r="H33" s="2031"/>
      <c r="I33" s="2031"/>
      <c r="J33" s="1181" t="s">
        <v>442</v>
      </c>
      <c r="K33" s="2031"/>
      <c r="L33" s="1181" t="s">
        <v>443</v>
      </c>
      <c r="M33" s="1181" t="s">
        <v>751</v>
      </c>
      <c r="N33" s="1181" t="s">
        <v>1269</v>
      </c>
      <c r="O33" s="1181" t="s">
        <v>1355</v>
      </c>
      <c r="P33" s="1181" t="s">
        <v>747</v>
      </c>
    </row>
    <row r="34" spans="2:17">
      <c r="B34" s="734"/>
      <c r="C34" s="1013" t="s">
        <v>437</v>
      </c>
      <c r="D34" s="1181" t="s">
        <v>748</v>
      </c>
      <c r="E34" s="1181" t="s">
        <v>951</v>
      </c>
      <c r="F34" s="1181" t="s">
        <v>1272</v>
      </c>
      <c r="G34" s="2031"/>
      <c r="H34" s="2031"/>
      <c r="I34" s="2031"/>
      <c r="J34" s="1181" t="s">
        <v>434</v>
      </c>
      <c r="K34" s="2031"/>
      <c r="L34" s="1181" t="s">
        <v>435</v>
      </c>
      <c r="M34" s="1181" t="s">
        <v>405</v>
      </c>
      <c r="N34" s="1181" t="s">
        <v>742</v>
      </c>
      <c r="O34" s="1181" t="s">
        <v>1356</v>
      </c>
      <c r="P34" s="1181" t="s">
        <v>752</v>
      </c>
    </row>
    <row r="35" spans="2:17" ht="16.2" thickBot="1">
      <c r="B35" s="735"/>
      <c r="C35" s="1014"/>
      <c r="D35" s="1014"/>
      <c r="E35" s="1182" t="s">
        <v>952</v>
      </c>
      <c r="F35" s="1014"/>
      <c r="G35" s="2032"/>
      <c r="H35" s="2032"/>
      <c r="I35" s="2032"/>
      <c r="J35" s="1014"/>
      <c r="K35" s="2032"/>
      <c r="L35" s="1014"/>
      <c r="M35" s="1014"/>
      <c r="N35" s="1014"/>
      <c r="O35" s="1014"/>
      <c r="P35" s="1014"/>
    </row>
    <row r="36" spans="2:17" ht="16.8"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6.2"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6.2" thickBot="1">
      <c r="B174" s="1444"/>
      <c r="C174" s="1184"/>
      <c r="D174" s="1183"/>
      <c r="E174" s="1183"/>
      <c r="F174" s="1183"/>
      <c r="G174" s="1183"/>
      <c r="H174" s="1183"/>
      <c r="I174" s="1183"/>
      <c r="J174" s="1183"/>
      <c r="K174" s="1183"/>
      <c r="L174" s="1183"/>
      <c r="M174" s="1183"/>
      <c r="N174" s="1183"/>
      <c r="O174" s="1183"/>
      <c r="P174" s="1445"/>
    </row>
    <row r="175" spans="1:18" ht="16.2" thickTop="1"/>
    <row r="176" spans="1:18">
      <c r="B176" s="964" t="s">
        <v>1806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970" t="s">
        <v>329</v>
      </c>
      <c r="E7" s="1973"/>
      <c r="F7" s="197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970" t="s">
        <v>273</v>
      </c>
      <c r="H10" s="197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2036" t="s">
        <v>1760</v>
      </c>
      <c r="D2" s="2036"/>
      <c r="E2" s="2036"/>
      <c r="F2" s="2036"/>
      <c r="G2" s="2036"/>
      <c r="H2" s="2036"/>
      <c r="I2" s="2036"/>
      <c r="J2" s="2036"/>
      <c r="K2" s="2036"/>
      <c r="L2" s="2036"/>
      <c r="M2" s="2036"/>
      <c r="N2" s="2036"/>
      <c r="O2" s="2036"/>
      <c r="P2" s="2036"/>
      <c r="Q2" s="2036"/>
      <c r="R2" s="2036"/>
      <c r="S2" s="2036"/>
      <c r="T2" s="2036"/>
      <c r="U2" s="2036"/>
      <c r="V2" s="2036"/>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6.2"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6.2"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1">
      <c r="C31" s="1407" t="s">
        <v>1810</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2037" t="s">
        <v>1159</v>
      </c>
      <c r="D1" s="2037"/>
      <c r="E1" s="2037"/>
      <c r="F1" s="2037"/>
      <c r="G1" s="2037"/>
      <c r="H1" s="2037"/>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2028" t="s">
        <v>1761</v>
      </c>
      <c r="C81" s="2028"/>
      <c r="D81" s="2028"/>
      <c r="E81" s="2028"/>
      <c r="F81" s="2028"/>
      <c r="G81" s="2028"/>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1779</v>
      </c>
      <c r="D84" s="727" t="s">
        <v>1778</v>
      </c>
      <c r="E84" s="727" t="s">
        <v>762</v>
      </c>
      <c r="F84" s="727" t="s">
        <v>1780</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1767</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1809</v>
      </c>
      <c r="C185" s="935"/>
      <c r="D185" s="900"/>
      <c r="E185" s="899"/>
      <c r="F185" s="899"/>
      <c r="G185" s="899"/>
    </row>
    <row r="186" spans="2:7" ht="15" customHeight="1">
      <c r="B186" s="965"/>
      <c r="C186" s="935"/>
      <c r="D186" s="900"/>
      <c r="E186" s="899"/>
      <c r="F186" s="899"/>
      <c r="G186" s="899"/>
    </row>
    <row r="187" spans="2:7" ht="12.75" customHeight="1">
      <c r="B187" s="2038" t="s">
        <v>1357</v>
      </c>
      <c r="C187" s="2038"/>
      <c r="D187" s="744"/>
      <c r="E187" s="744"/>
      <c r="F187" s="744"/>
      <c r="G187" s="744"/>
    </row>
    <row r="188" spans="2:7" ht="12.75" customHeight="1">
      <c r="B188" s="2039" t="s">
        <v>1358</v>
      </c>
      <c r="C188" s="2039"/>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2037" t="s">
        <v>1159</v>
      </c>
      <c r="E1" s="2037"/>
      <c r="F1" s="2037"/>
      <c r="G1" s="2037"/>
      <c r="H1" s="2037"/>
      <c r="I1" s="2037"/>
      <c r="J1" s="2037"/>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2.9"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2028" t="s">
        <v>1761</v>
      </c>
      <c r="C81" s="2028"/>
      <c r="D81" s="2028"/>
      <c r="E81" s="2028"/>
      <c r="F81" s="2028"/>
      <c r="G81" s="2028"/>
      <c r="H81" s="2028"/>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1817</v>
      </c>
      <c r="D84" s="1498" t="s">
        <v>1779</v>
      </c>
      <c r="E84" s="1499" t="s">
        <v>1778</v>
      </c>
      <c r="F84" s="1498" t="s">
        <v>762</v>
      </c>
      <c r="G84" s="1498" t="s">
        <v>1780</v>
      </c>
      <c r="H84" s="1500" t="s">
        <v>760</v>
      </c>
      <c r="I84" s="1468"/>
    </row>
    <row r="85" spans="2:9">
      <c r="B85" s="1481" t="s">
        <v>263</v>
      </c>
      <c r="C85" s="1475" t="s">
        <v>1818</v>
      </c>
      <c r="D85" s="1475" t="s">
        <v>1160</v>
      </c>
      <c r="E85" s="1481" t="s">
        <v>1161</v>
      </c>
      <c r="F85" s="1475" t="s">
        <v>1162</v>
      </c>
      <c r="G85" s="1475"/>
      <c r="H85" s="1493" t="s">
        <v>1191</v>
      </c>
      <c r="I85" s="1468"/>
    </row>
    <row r="86" spans="2:9" ht="16.2"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1809</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2038" t="s">
        <v>1819</v>
      </c>
      <c r="C99" s="2038"/>
      <c r="D99" s="2038"/>
      <c r="E99" s="744"/>
      <c r="F99" s="744"/>
      <c r="G99" s="744"/>
      <c r="H99" s="744"/>
      <c r="I99" s="744"/>
    </row>
    <row r="100" spans="2:9" ht="12.75" customHeight="1">
      <c r="B100" s="2039"/>
      <c r="C100" s="2039"/>
      <c r="D100" s="2039"/>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2041" t="s">
        <v>41</v>
      </c>
      <c r="B1" s="2041"/>
      <c r="C1" s="2041"/>
      <c r="D1" s="2041"/>
      <c r="E1" s="2041"/>
      <c r="F1" s="2041"/>
      <c r="G1" s="2041"/>
      <c r="H1" s="2041"/>
      <c r="I1" s="2041"/>
      <c r="J1" s="2041"/>
      <c r="K1" s="2041"/>
      <c r="L1" s="2041"/>
    </row>
    <row r="2" spans="1:16" ht="12.75" customHeight="1">
      <c r="A2" s="366"/>
      <c r="B2" s="367"/>
      <c r="C2" s="367"/>
      <c r="E2" s="367"/>
      <c r="F2" s="367"/>
      <c r="G2" s="367"/>
      <c r="H2" s="367"/>
      <c r="I2" s="367"/>
      <c r="J2" s="367"/>
      <c r="K2" s="367"/>
      <c r="L2" s="282"/>
    </row>
    <row r="3" spans="1:16" ht="15" customHeight="1">
      <c r="A3" s="2042" t="s">
        <v>1039</v>
      </c>
      <c r="B3" s="2042"/>
      <c r="C3" s="2042"/>
      <c r="D3" s="2042"/>
      <c r="E3" s="2042"/>
      <c r="F3" s="2042"/>
      <c r="G3" s="2042"/>
      <c r="H3" s="2042"/>
      <c r="I3" s="2042"/>
      <c r="J3" s="2042"/>
      <c r="K3" s="2042"/>
      <c r="L3" s="2042"/>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2040"/>
      <c r="C278" s="2040"/>
      <c r="D278" s="2040"/>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2041" t="s">
        <v>56</v>
      </c>
      <c r="C4" s="2041"/>
      <c r="D4" s="2041"/>
      <c r="E4" s="2041"/>
      <c r="F4" s="2041"/>
      <c r="G4" s="2041"/>
      <c r="H4" s="2041"/>
      <c r="I4" s="2041"/>
      <c r="J4" s="2041"/>
      <c r="K4" s="2041"/>
      <c r="L4" s="2041"/>
      <c r="M4" s="2041"/>
      <c r="N4" s="283"/>
    </row>
    <row r="5" spans="2:15" ht="15.6">
      <c r="B5" s="282"/>
      <c r="C5" s="409"/>
      <c r="D5" s="409"/>
      <c r="E5" s="283"/>
      <c r="F5" s="409"/>
      <c r="G5" s="409"/>
      <c r="H5" s="409"/>
      <c r="I5" s="409"/>
      <c r="J5" s="409"/>
      <c r="K5" s="409"/>
      <c r="L5" s="409"/>
      <c r="M5" s="283"/>
      <c r="N5" s="283"/>
    </row>
    <row r="6" spans="2:15" ht="15.6">
      <c r="B6" s="2042" t="s">
        <v>1039</v>
      </c>
      <c r="C6" s="2042"/>
      <c r="D6" s="2042"/>
      <c r="E6" s="2042"/>
      <c r="F6" s="2042"/>
      <c r="G6" s="2042"/>
      <c r="H6" s="2042"/>
      <c r="I6" s="2042"/>
      <c r="J6" s="2042"/>
      <c r="K6" s="2042"/>
      <c r="L6" s="2042"/>
      <c r="M6" s="2042"/>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2043" t="s">
        <v>57</v>
      </c>
      <c r="D9" s="2040"/>
      <c r="E9" s="2044"/>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2048" t="s">
        <v>1009</v>
      </c>
      <c r="B2" s="2048"/>
      <c r="C2" s="2048"/>
      <c r="D2" s="2048"/>
      <c r="E2" s="2048"/>
      <c r="F2" s="2048"/>
      <c r="G2" s="2048"/>
      <c r="H2" s="2048"/>
      <c r="I2" s="2048"/>
      <c r="J2" s="2048"/>
      <c r="K2" s="2048"/>
      <c r="L2" s="2048"/>
      <c r="M2" s="2048"/>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2042" t="s">
        <v>1039</v>
      </c>
      <c r="B4" s="2042"/>
      <c r="C4" s="2042"/>
      <c r="D4" s="2042"/>
      <c r="E4" s="2042"/>
      <c r="F4" s="2042"/>
      <c r="G4" s="2042"/>
      <c r="H4" s="2042"/>
      <c r="I4" s="2042"/>
      <c r="J4" s="2042"/>
      <c r="K4" s="2042"/>
      <c r="L4" s="2042"/>
      <c r="M4" s="2042"/>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2045" t="s">
        <v>1010</v>
      </c>
      <c r="C7" s="2046"/>
      <c r="D7" s="2046"/>
      <c r="E7" s="2046"/>
      <c r="F7" s="2046"/>
      <c r="G7" s="2046"/>
      <c r="H7" s="2046"/>
      <c r="I7" s="2046"/>
      <c r="J7" s="2047"/>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2045" t="s">
        <v>1010</v>
      </c>
      <c r="C175" s="2046"/>
      <c r="D175" s="2046"/>
      <c r="E175" s="2046"/>
      <c r="F175" s="2046"/>
      <c r="G175" s="2046"/>
      <c r="H175" s="2046"/>
      <c r="I175" s="2046"/>
      <c r="J175" s="2047"/>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2048" t="s">
        <v>1019</v>
      </c>
      <c r="C4" s="2048"/>
      <c r="D4" s="2048"/>
      <c r="E4" s="2048"/>
      <c r="F4" s="2048"/>
      <c r="G4" s="2048"/>
      <c r="H4" s="2048"/>
      <c r="I4" s="2048"/>
      <c r="J4" s="2048"/>
      <c r="K4" s="2048"/>
      <c r="L4" s="2048"/>
      <c r="M4" s="2048"/>
      <c r="N4" s="285"/>
    </row>
    <row r="5" spans="1:14" ht="18">
      <c r="B5" s="284"/>
      <c r="C5" s="285"/>
      <c r="D5" s="285"/>
      <c r="E5" s="285"/>
      <c r="F5" s="285"/>
      <c r="G5" s="285"/>
      <c r="H5" s="285"/>
      <c r="I5" s="285"/>
      <c r="J5" s="285"/>
      <c r="K5" s="285"/>
      <c r="L5" s="285"/>
      <c r="M5" s="285"/>
      <c r="N5" s="285"/>
    </row>
    <row r="6" spans="1:14" ht="18">
      <c r="B6" s="2042" t="s">
        <v>1039</v>
      </c>
      <c r="C6" s="2042"/>
      <c r="D6" s="2042"/>
      <c r="E6" s="2042"/>
      <c r="F6" s="2042"/>
      <c r="G6" s="2042"/>
      <c r="H6" s="2042"/>
      <c r="I6" s="2042"/>
      <c r="J6" s="2042"/>
      <c r="K6" s="2042"/>
      <c r="L6" s="2042"/>
      <c r="M6" s="2042"/>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2049" t="s">
        <v>996</v>
      </c>
      <c r="D9" s="2050"/>
      <c r="E9" s="2050"/>
      <c r="F9" s="2050"/>
      <c r="G9" s="2051"/>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2056" t="s">
        <v>1762</v>
      </c>
      <c r="C3" s="2056"/>
      <c r="D3" s="2056"/>
      <c r="E3" s="2056"/>
      <c r="F3" s="2056"/>
      <c r="G3" s="2056"/>
      <c r="H3" s="2056"/>
    </row>
    <row r="4" spans="2:8" ht="13.8" thickBot="1"/>
    <row r="5" spans="2:8" ht="14.4" thickTop="1" thickBot="1">
      <c r="B5" s="1501"/>
      <c r="C5" s="1501"/>
      <c r="D5" s="2054" t="s">
        <v>1119</v>
      </c>
      <c r="E5" s="2055"/>
      <c r="F5" s="2057"/>
      <c r="G5" s="2058"/>
      <c r="H5" s="1200" t="s">
        <v>1122</v>
      </c>
    </row>
    <row r="6" spans="2:8" ht="15.75" customHeight="1" thickBot="1">
      <c r="B6" s="1506" t="s">
        <v>263</v>
      </c>
      <c r="C6" s="1502"/>
      <c r="D6" s="2052" t="s">
        <v>1120</v>
      </c>
      <c r="E6" s="2052" t="s">
        <v>1121</v>
      </c>
      <c r="F6" s="2059" t="s">
        <v>1812</v>
      </c>
      <c r="G6" s="2052" t="s">
        <v>1318</v>
      </c>
      <c r="H6" s="1548"/>
    </row>
    <row r="7" spans="2:8" ht="15.75" customHeight="1" thickBot="1">
      <c r="B7" s="1535"/>
      <c r="C7" s="1541" t="s">
        <v>1794</v>
      </c>
      <c r="D7" s="2053"/>
      <c r="E7" s="2053"/>
      <c r="F7" s="2060"/>
      <c r="G7" s="2053"/>
      <c r="H7" s="1550" t="s">
        <v>1813</v>
      </c>
    </row>
    <row r="8" spans="2:8" ht="15.75" hidden="1" customHeight="1" thickTop="1" thickBot="1">
      <c r="B8" s="1503">
        <v>2009</v>
      </c>
      <c r="C8" s="1503"/>
      <c r="D8" s="1521"/>
      <c r="E8" s="2052"/>
      <c r="F8" s="1538"/>
      <c r="G8" s="1521"/>
      <c r="H8" s="1551"/>
    </row>
    <row r="9" spans="2:8" ht="15.75" hidden="1" customHeight="1" thickBot="1">
      <c r="B9" s="1504"/>
      <c r="C9" s="1504"/>
      <c r="D9" s="1522"/>
      <c r="E9" s="2053"/>
      <c r="F9" s="1539"/>
      <c r="G9" s="1522"/>
      <c r="H9" s="1502"/>
    </row>
    <row r="10" spans="2:8" ht="15.75" hidden="1" customHeight="1" thickTop="1" thickBot="1">
      <c r="B10" s="1505" t="s">
        <v>345</v>
      </c>
      <c r="C10" s="1505"/>
      <c r="D10" s="1523" t="s">
        <v>608</v>
      </c>
      <c r="E10" s="2052"/>
      <c r="F10" s="1540"/>
      <c r="G10" s="1523"/>
      <c r="H10" s="1523" t="s">
        <v>608</v>
      </c>
    </row>
    <row r="11" spans="2:8" ht="15.75" hidden="1" customHeight="1" thickBot="1">
      <c r="B11" s="1505" t="s">
        <v>334</v>
      </c>
      <c r="C11" s="1505"/>
      <c r="D11" s="1524">
        <v>58.56</v>
      </c>
      <c r="E11" s="2053"/>
      <c r="F11" s="1518"/>
      <c r="G11" s="1524"/>
      <c r="H11" s="1524">
        <v>1371.24</v>
      </c>
    </row>
    <row r="12" spans="2:8" ht="15.75" hidden="1" customHeight="1" thickTop="1" thickBot="1">
      <c r="B12" s="1505" t="s">
        <v>335</v>
      </c>
      <c r="C12" s="1505"/>
      <c r="D12" s="1524">
        <v>67.73</v>
      </c>
      <c r="E12" s="2052"/>
      <c r="F12" s="1518"/>
      <c r="G12" s="1524"/>
      <c r="H12" s="1524">
        <v>1666.28</v>
      </c>
    </row>
    <row r="13" spans="2:8" ht="15.75" hidden="1" customHeight="1" thickBot="1">
      <c r="B13" s="1505" t="s">
        <v>336</v>
      </c>
      <c r="C13" s="1505"/>
      <c r="D13" s="1524">
        <v>99.81</v>
      </c>
      <c r="E13" s="2053"/>
      <c r="F13" s="1518"/>
      <c r="G13" s="1524"/>
      <c r="H13" s="1524">
        <v>2996.17</v>
      </c>
    </row>
    <row r="14" spans="2:8" ht="15.75" hidden="1" customHeight="1" thickTop="1" thickBot="1">
      <c r="B14" s="1505" t="s">
        <v>337</v>
      </c>
      <c r="C14" s="1505"/>
      <c r="D14" s="1524">
        <v>139.53</v>
      </c>
      <c r="E14" s="2052"/>
      <c r="F14" s="1518"/>
      <c r="G14" s="1524"/>
      <c r="H14" s="1524">
        <v>3568.24</v>
      </c>
    </row>
    <row r="15" spans="2:8" ht="15.75" hidden="1" customHeight="1" thickBot="1">
      <c r="B15" s="1505" t="s">
        <v>338</v>
      </c>
      <c r="C15" s="1505"/>
      <c r="D15" s="1524">
        <v>154.41999999999999</v>
      </c>
      <c r="E15" s="2053"/>
      <c r="F15" s="1518"/>
      <c r="G15" s="1524"/>
      <c r="H15" s="1524">
        <v>3895.12</v>
      </c>
    </row>
    <row r="16" spans="2:8" ht="14.4" hidden="1" thickTop="1" thickBot="1">
      <c r="B16" s="1505" t="s">
        <v>339</v>
      </c>
      <c r="C16" s="1505"/>
      <c r="D16" s="1524">
        <v>148.47999999999999</v>
      </c>
      <c r="E16" s="1525">
        <v>222.55</v>
      </c>
      <c r="F16" s="1518"/>
      <c r="G16" s="1524"/>
      <c r="H16" s="1524">
        <v>3717.25</v>
      </c>
    </row>
    <row r="17" spans="2:8" ht="14.4" hidden="1" thickTop="1" thickBot="1">
      <c r="B17" s="1505" t="s">
        <v>340</v>
      </c>
      <c r="C17" s="1505"/>
      <c r="D17" s="1524">
        <v>137.06</v>
      </c>
      <c r="E17" s="1524">
        <v>192.8</v>
      </c>
      <c r="F17" s="1518"/>
      <c r="G17" s="1524"/>
      <c r="H17" s="1524">
        <v>3437.05</v>
      </c>
    </row>
    <row r="18" spans="2:8" ht="14.4" hidden="1" thickTop="1" thickBot="1">
      <c r="B18" s="1505" t="s">
        <v>341</v>
      </c>
      <c r="C18" s="1505"/>
      <c r="D18" s="1524">
        <v>158.07</v>
      </c>
      <c r="E18" s="1524">
        <v>215.23</v>
      </c>
      <c r="F18" s="1518"/>
      <c r="G18" s="1524"/>
      <c r="H18" s="1524">
        <v>3954.5</v>
      </c>
    </row>
    <row r="19" spans="2:8" ht="14.4" hidden="1" thickTop="1" thickBot="1">
      <c r="B19" s="1505" t="s">
        <v>342</v>
      </c>
      <c r="C19" s="1505"/>
      <c r="D19" s="1524">
        <v>149.03</v>
      </c>
      <c r="E19" s="1524">
        <v>182.15</v>
      </c>
      <c r="F19" s="1518"/>
      <c r="G19" s="1524"/>
      <c r="H19" s="1524">
        <v>3755.97</v>
      </c>
    </row>
    <row r="20" spans="2:8" ht="14.4" hidden="1" thickTop="1" thickBot="1">
      <c r="B20" s="1505" t="s">
        <v>343</v>
      </c>
      <c r="C20" s="1505"/>
      <c r="D20" s="1524">
        <v>149.47</v>
      </c>
      <c r="E20" s="1524">
        <v>189.51</v>
      </c>
      <c r="F20" s="1518"/>
      <c r="G20" s="1524"/>
      <c r="H20" s="1524">
        <v>3746.14</v>
      </c>
    </row>
    <row r="21" spans="2:8" ht="14.4" hidden="1" thickTop="1" thickBot="1">
      <c r="B21" s="1505" t="s">
        <v>344</v>
      </c>
      <c r="C21" s="1505"/>
      <c r="D21" s="1524">
        <v>151.99</v>
      </c>
      <c r="E21" s="1524">
        <v>185.5</v>
      </c>
      <c r="F21" s="1518"/>
      <c r="G21" s="1524"/>
      <c r="H21" s="1524">
        <v>3829.93</v>
      </c>
    </row>
    <row r="22" spans="2:8" ht="14.4" hidden="1" thickTop="1" thickBot="1">
      <c r="B22" s="1505"/>
      <c r="C22" s="1505"/>
      <c r="D22" s="1525"/>
      <c r="E22" s="1525"/>
      <c r="F22" s="1517"/>
      <c r="G22" s="1525"/>
      <c r="H22" s="1525"/>
    </row>
    <row r="23" spans="2:8" ht="14.4" hidden="1" thickTop="1" thickBot="1">
      <c r="B23" s="1536">
        <v>2010</v>
      </c>
      <c r="C23" s="1503"/>
      <c r="D23" s="1513"/>
      <c r="E23" s="1513"/>
      <c r="F23" s="1519"/>
      <c r="G23" s="1513"/>
      <c r="H23" s="1513"/>
    </row>
    <row r="24" spans="2:8" ht="14.4" hidden="1" thickTop="1" thickBot="1">
      <c r="B24" s="1506"/>
      <c r="C24" s="1506"/>
      <c r="D24" s="1513"/>
      <c r="E24" s="1513"/>
      <c r="F24" s="1519"/>
      <c r="G24" s="1513"/>
      <c r="H24" s="1513"/>
    </row>
    <row r="25" spans="2:8" ht="14.4" hidden="1" thickTop="1" thickBot="1">
      <c r="B25" s="1505" t="s">
        <v>345</v>
      </c>
      <c r="C25" s="1505"/>
      <c r="D25" s="1513">
        <v>157.36000000000001</v>
      </c>
      <c r="E25" s="1513">
        <v>212.27</v>
      </c>
      <c r="F25" s="1519"/>
      <c r="G25" s="1513"/>
      <c r="H25" s="1513">
        <v>3972.1133500000001</v>
      </c>
    </row>
    <row r="26" spans="2:8" ht="14.4" hidden="1" thickTop="1" thickBot="1">
      <c r="B26" s="1505" t="s">
        <v>334</v>
      </c>
      <c r="C26" s="1505"/>
      <c r="D26" s="1513">
        <v>140.37</v>
      </c>
      <c r="E26" s="1513">
        <v>175.08</v>
      </c>
      <c r="F26" s="1519"/>
      <c r="G26" s="1513"/>
      <c r="H26" s="1513">
        <v>3552.707793</v>
      </c>
    </row>
    <row r="27" spans="2:8" ht="14.4" hidden="1" thickTop="1" thickBot="1">
      <c r="B27" s="1505" t="s">
        <v>335</v>
      </c>
      <c r="C27" s="1505"/>
      <c r="D27" s="1513">
        <v>142.37</v>
      </c>
      <c r="E27" s="1513">
        <v>216.85</v>
      </c>
      <c r="F27" s="1519"/>
      <c r="G27" s="1513"/>
      <c r="H27" s="1513">
        <v>3636.1107510000002</v>
      </c>
    </row>
    <row r="28" spans="2:8" ht="14.4" hidden="1" thickTop="1" thickBot="1">
      <c r="B28" s="1505" t="s">
        <v>336</v>
      </c>
      <c r="C28" s="1505"/>
      <c r="D28" s="1513">
        <v>139.01</v>
      </c>
      <c r="E28" s="1513">
        <v>167.9</v>
      </c>
      <c r="F28" s="1519"/>
      <c r="G28" s="1513"/>
      <c r="H28" s="1513">
        <v>3490.2877680000001</v>
      </c>
    </row>
    <row r="29" spans="2:8" ht="14.4" hidden="1" thickTop="1" thickBot="1">
      <c r="B29" s="1505" t="s">
        <v>337</v>
      </c>
      <c r="C29" s="1505"/>
      <c r="D29" s="1513">
        <v>129.4</v>
      </c>
      <c r="E29" s="1513">
        <v>159.28</v>
      </c>
      <c r="F29" s="1519"/>
      <c r="G29" s="1513"/>
      <c r="H29" s="1513">
        <v>3251.4528439999999</v>
      </c>
    </row>
    <row r="30" spans="2:8" ht="14.4" hidden="1" thickTop="1" thickBot="1">
      <c r="B30" s="1505" t="s">
        <v>338</v>
      </c>
      <c r="C30" s="1505"/>
      <c r="D30" s="1513">
        <v>127.46</v>
      </c>
      <c r="E30" s="1513">
        <v>143.08000000000001</v>
      </c>
      <c r="F30" s="1519"/>
      <c r="G30" s="1513"/>
      <c r="H30" s="1513">
        <v>3187.046257</v>
      </c>
    </row>
    <row r="31" spans="2:8" ht="14.4" hidden="1" thickTop="1" thickBot="1">
      <c r="B31" s="1505" t="s">
        <v>339</v>
      </c>
      <c r="C31" s="1505"/>
      <c r="D31" s="1513">
        <v>130.91999999999999</v>
      </c>
      <c r="E31" s="1513">
        <v>134.87</v>
      </c>
      <c r="F31" s="1519"/>
      <c r="G31" s="1513"/>
      <c r="H31" s="1513">
        <v>3286.469317</v>
      </c>
    </row>
    <row r="32" spans="2:8" ht="14.4" hidden="1" thickTop="1" thickBot="1">
      <c r="B32" s="1505" t="s">
        <v>340</v>
      </c>
      <c r="C32" s="1505"/>
      <c r="D32" s="1513">
        <v>130.91999999999999</v>
      </c>
      <c r="E32" s="1513">
        <v>127.64</v>
      </c>
      <c r="F32" s="1519"/>
      <c r="G32" s="1513"/>
      <c r="H32" s="1513">
        <v>3299.802103</v>
      </c>
    </row>
    <row r="33" spans="2:10" ht="14.4" hidden="1" thickTop="1" thickBot="1">
      <c r="B33" s="1505" t="s">
        <v>341</v>
      </c>
      <c r="C33" s="1505"/>
      <c r="D33" s="1513">
        <v>137.04</v>
      </c>
      <c r="E33" s="1513">
        <v>145.65</v>
      </c>
      <c r="F33" s="1519"/>
      <c r="G33" s="1513"/>
      <c r="H33" s="1513">
        <v>3418.0391989999998</v>
      </c>
    </row>
    <row r="34" spans="2:10" ht="14.4" hidden="1" thickTop="1" thickBot="1">
      <c r="B34" s="1505" t="s">
        <v>342</v>
      </c>
      <c r="C34" s="1505"/>
      <c r="D34" s="1513">
        <v>157.71</v>
      </c>
      <c r="E34" s="1513">
        <v>217.07</v>
      </c>
      <c r="F34" s="1519"/>
      <c r="G34" s="1513"/>
      <c r="H34" s="1513">
        <v>3978.2882589999999</v>
      </c>
    </row>
    <row r="35" spans="2:10" ht="14.4" hidden="1" thickTop="1" thickBot="1">
      <c r="B35" s="1505" t="s">
        <v>343</v>
      </c>
      <c r="C35" s="1505"/>
      <c r="D35" s="1513">
        <v>154.6</v>
      </c>
      <c r="E35" s="1513">
        <v>230.61</v>
      </c>
      <c r="F35" s="1519"/>
      <c r="G35" s="1513"/>
      <c r="H35" s="1513">
        <v>3942.8541220000002</v>
      </c>
    </row>
    <row r="36" spans="2:10" ht="14.4" hidden="1" thickTop="1" thickBot="1">
      <c r="B36" s="1505" t="s">
        <v>344</v>
      </c>
      <c r="C36" s="1505"/>
      <c r="D36" s="1513">
        <v>151.27000000000001</v>
      </c>
      <c r="E36" s="1513">
        <v>200.4</v>
      </c>
      <c r="F36" s="1519"/>
      <c r="G36" s="1513"/>
      <c r="H36" s="1513">
        <v>3868.1405629999999</v>
      </c>
    </row>
    <row r="37" spans="2:10" ht="14.4" hidden="1" thickTop="1" thickBot="1">
      <c r="B37" s="1504"/>
      <c r="C37" s="1504"/>
      <c r="D37" s="1513"/>
      <c r="E37" s="1513"/>
      <c r="F37" s="1519"/>
      <c r="G37" s="1513"/>
      <c r="H37" s="1513"/>
    </row>
    <row r="38" spans="2:10" ht="14.4" hidden="1" thickTop="1" thickBot="1">
      <c r="B38" s="1503">
        <v>2011</v>
      </c>
      <c r="C38" s="1503"/>
      <c r="D38" s="1513"/>
      <c r="E38" s="1513"/>
      <c r="F38" s="1519"/>
      <c r="G38" s="1513"/>
      <c r="H38" s="1513"/>
    </row>
    <row r="39" spans="2:10" ht="14.4" hidden="1" thickTop="1" thickBot="1">
      <c r="B39" s="1506"/>
      <c r="C39" s="1506"/>
      <c r="D39" s="1513"/>
      <c r="E39" s="1513"/>
      <c r="F39" s="1519"/>
      <c r="G39" s="1513"/>
      <c r="H39" s="1513"/>
    </row>
    <row r="40" spans="2:10" ht="14.4" hidden="1" thickTop="1" thickBot="1">
      <c r="B40" s="1505" t="s">
        <v>345</v>
      </c>
      <c r="C40" s="1505"/>
      <c r="D40" s="1513">
        <v>161.1</v>
      </c>
      <c r="E40" s="1513">
        <v>216.82</v>
      </c>
      <c r="F40" s="1519"/>
      <c r="G40" s="1513"/>
      <c r="H40" s="1513">
        <v>4131.8185549999998</v>
      </c>
      <c r="J40" s="158">
        <v>1000000</v>
      </c>
    </row>
    <row r="41" spans="2:10" ht="14.4" hidden="1" thickTop="1" thickBot="1">
      <c r="B41" s="1505" t="s">
        <v>334</v>
      </c>
      <c r="C41" s="1505"/>
      <c r="D41" s="1513">
        <v>159.04</v>
      </c>
      <c r="E41" s="1513">
        <v>239.08</v>
      </c>
      <c r="F41" s="1519"/>
      <c r="G41" s="1513"/>
      <c r="H41" s="1513">
        <v>4100.3363749</v>
      </c>
    </row>
    <row r="42" spans="2:10" ht="14.4" hidden="1" thickTop="1" thickBot="1">
      <c r="B42" s="1505" t="s">
        <v>335</v>
      </c>
      <c r="C42" s="1505"/>
      <c r="D42" s="1513">
        <v>160.65</v>
      </c>
      <c r="E42" s="1513">
        <v>237.18</v>
      </c>
      <c r="F42" s="1519"/>
      <c r="G42" s="1513"/>
      <c r="H42" s="1513">
        <v>4156.3153629999997</v>
      </c>
    </row>
    <row r="43" spans="2:10" ht="14.4" hidden="1" thickTop="1" thickBot="1">
      <c r="B43" s="1505" t="s">
        <v>336</v>
      </c>
      <c r="C43" s="1505"/>
      <c r="D43" s="1513">
        <v>164.64</v>
      </c>
      <c r="E43" s="1513">
        <v>201.36</v>
      </c>
      <c r="F43" s="1519"/>
      <c r="G43" s="1513"/>
      <c r="H43" s="1513">
        <v>4223.24</v>
      </c>
    </row>
    <row r="44" spans="2:10" ht="14.4" hidden="1" thickTop="1" thickBot="1">
      <c r="B44" s="1505" t="s">
        <v>337</v>
      </c>
      <c r="C44" s="1505"/>
      <c r="D44" s="1513">
        <v>163.37</v>
      </c>
      <c r="E44" s="1513">
        <v>197.37</v>
      </c>
      <c r="F44" s="1519"/>
      <c r="G44" s="1513"/>
      <c r="H44" s="1513">
        <v>4191</v>
      </c>
    </row>
    <row r="45" spans="2:10" ht="14.4" hidden="1" thickTop="1" thickBot="1">
      <c r="B45" s="1505" t="s">
        <v>338</v>
      </c>
      <c r="C45" s="1505"/>
      <c r="D45" s="1513">
        <v>167.18</v>
      </c>
      <c r="E45" s="1513">
        <v>171.32</v>
      </c>
      <c r="F45" s="1519"/>
      <c r="G45" s="1513"/>
      <c r="H45" s="1513">
        <v>4267.1400000000003</v>
      </c>
    </row>
    <row r="46" spans="2:10" ht="14.4" hidden="1" thickTop="1" thickBot="1">
      <c r="B46" s="1505" t="s">
        <v>339</v>
      </c>
      <c r="C46" s="1505"/>
      <c r="D46" s="1513">
        <v>163.69</v>
      </c>
      <c r="E46" s="1513">
        <v>160.16999999999999</v>
      </c>
      <c r="F46" s="1519"/>
      <c r="G46" s="1513"/>
      <c r="H46" s="1513">
        <v>4172.7</v>
      </c>
    </row>
    <row r="47" spans="2:10" ht="14.4" hidden="1" thickTop="1" thickBot="1">
      <c r="B47" s="1505" t="s">
        <v>340</v>
      </c>
      <c r="C47" s="1505"/>
      <c r="D47" s="1513">
        <v>160.53</v>
      </c>
      <c r="E47" s="1513">
        <v>164.52</v>
      </c>
      <c r="F47" s="1519"/>
      <c r="G47" s="1513"/>
      <c r="H47" s="1513">
        <v>4145.3599999999997</v>
      </c>
    </row>
    <row r="48" spans="2:10" ht="14.4" hidden="1" thickTop="1" thickBot="1">
      <c r="B48" s="1505" t="s">
        <v>341</v>
      </c>
      <c r="C48" s="1505"/>
      <c r="D48" s="1513">
        <v>155.82</v>
      </c>
      <c r="E48" s="1513">
        <v>152.41999999999999</v>
      </c>
      <c r="F48" s="1519"/>
      <c r="G48" s="1513"/>
      <c r="H48" s="1513">
        <v>3984.47</v>
      </c>
    </row>
    <row r="49" spans="2:8" ht="14.4" hidden="1" thickTop="1" thickBot="1">
      <c r="B49" s="1505" t="s">
        <v>342</v>
      </c>
      <c r="C49" s="1505"/>
      <c r="D49" s="1513">
        <v>143.58000000000001</v>
      </c>
      <c r="E49" s="1513">
        <v>131.75</v>
      </c>
      <c r="F49" s="1519"/>
      <c r="G49" s="1513"/>
      <c r="H49" s="1513">
        <v>3656.6</v>
      </c>
    </row>
    <row r="50" spans="2:8" ht="14.4" hidden="1" thickTop="1" thickBot="1">
      <c r="B50" s="1505" t="s">
        <v>343</v>
      </c>
      <c r="C50" s="1505"/>
      <c r="D50" s="1513">
        <v>144.97999999999999</v>
      </c>
      <c r="E50" s="1513">
        <v>115.47</v>
      </c>
      <c r="F50" s="1519"/>
      <c r="G50" s="1513"/>
      <c r="H50" s="1513">
        <v>3677.6</v>
      </c>
    </row>
    <row r="51" spans="2:8" ht="14.4" hidden="1" thickTop="1" thickBot="1">
      <c r="B51" s="1505" t="s">
        <v>344</v>
      </c>
      <c r="C51" s="1505"/>
      <c r="D51" s="1513">
        <v>145.86000000000001</v>
      </c>
      <c r="E51" s="1513">
        <v>100.7</v>
      </c>
      <c r="F51" s="1519"/>
      <c r="G51" s="1513"/>
      <c r="H51" s="1513">
        <v>3689.7</v>
      </c>
    </row>
    <row r="52" spans="2:8" ht="14.4" hidden="1" thickTop="1" thickBot="1">
      <c r="B52" s="1505"/>
      <c r="C52" s="1505"/>
      <c r="D52" s="1513"/>
      <c r="E52" s="1513"/>
      <c r="F52" s="1519"/>
      <c r="G52" s="1513"/>
      <c r="H52" s="1513"/>
    </row>
    <row r="53" spans="2:8" ht="14.4" hidden="1" thickTop="1" thickBot="1">
      <c r="B53" s="1507">
        <v>2012</v>
      </c>
      <c r="C53" s="1507"/>
      <c r="D53" s="1526"/>
      <c r="E53" s="1526"/>
      <c r="F53" s="1520"/>
      <c r="G53" s="1526"/>
      <c r="H53" s="1513"/>
    </row>
    <row r="54" spans="2:8" ht="14.4" hidden="1" thickTop="1" thickBot="1">
      <c r="B54" s="1508"/>
      <c r="C54" s="1508"/>
      <c r="D54" s="1526"/>
      <c r="E54" s="1526"/>
      <c r="F54" s="1520"/>
      <c r="G54" s="1526"/>
      <c r="H54" s="1513"/>
    </row>
    <row r="55" spans="2:8" ht="14.4" hidden="1" thickTop="1" thickBot="1">
      <c r="B55" s="1509" t="s">
        <v>345</v>
      </c>
      <c r="C55" s="1509"/>
      <c r="D55" s="1526">
        <v>138.52000000000001</v>
      </c>
      <c r="E55" s="1526">
        <v>79.09</v>
      </c>
      <c r="F55" s="1520"/>
      <c r="G55" s="1526"/>
      <c r="H55" s="1526">
        <v>3422.2</v>
      </c>
    </row>
    <row r="56" spans="2:8" ht="14.4" hidden="1" thickTop="1" thickBot="1">
      <c r="B56" s="1509" t="s">
        <v>334</v>
      </c>
      <c r="C56" s="1509"/>
      <c r="D56" s="1526">
        <v>146.03</v>
      </c>
      <c r="E56" s="1526">
        <v>95.39</v>
      </c>
      <c r="F56" s="1520"/>
      <c r="G56" s="1526"/>
      <c r="H56" s="1526">
        <v>3696.6</v>
      </c>
    </row>
    <row r="57" spans="2:8" ht="14.4" hidden="1" thickTop="1" thickBot="1">
      <c r="B57" s="1509" t="s">
        <v>335</v>
      </c>
      <c r="C57" s="1509"/>
      <c r="D57" s="1526">
        <v>136.76</v>
      </c>
      <c r="E57" s="1526">
        <v>85.01</v>
      </c>
      <c r="F57" s="1520"/>
      <c r="G57" s="1526"/>
      <c r="H57" s="1526">
        <v>3458.1</v>
      </c>
    </row>
    <row r="58" spans="2:8" ht="14.4" hidden="1" thickTop="1" thickBot="1">
      <c r="B58" s="1509" t="s">
        <v>336</v>
      </c>
      <c r="C58" s="1509"/>
      <c r="D58" s="1526">
        <v>129.55000000000001</v>
      </c>
      <c r="E58" s="1526">
        <v>97.15</v>
      </c>
      <c r="F58" s="1520"/>
      <c r="G58" s="1526"/>
      <c r="H58" s="1526">
        <v>3303.4</v>
      </c>
    </row>
    <row r="59" spans="2:8" ht="14.4" hidden="1" thickTop="1" thickBot="1">
      <c r="B59" s="1509" t="s">
        <v>337</v>
      </c>
      <c r="C59" s="1509"/>
      <c r="D59" s="1526">
        <v>132.03</v>
      </c>
      <c r="E59" s="1526">
        <v>83.73</v>
      </c>
      <c r="F59" s="1520"/>
      <c r="G59" s="1526"/>
      <c r="H59" s="1526">
        <v>3351.2</v>
      </c>
    </row>
    <row r="60" spans="2:8" ht="14.4" hidden="1" thickTop="1" thickBot="1">
      <c r="B60" s="1509" t="s">
        <v>338</v>
      </c>
      <c r="C60" s="1509"/>
      <c r="D60" s="1526">
        <v>131.96</v>
      </c>
      <c r="E60" s="1526">
        <v>75.7</v>
      </c>
      <c r="F60" s="1520"/>
      <c r="G60" s="1526"/>
      <c r="H60" s="1526">
        <v>3341.46</v>
      </c>
    </row>
    <row r="61" spans="2:8" ht="14.4" hidden="1" thickTop="1" thickBot="1">
      <c r="B61" s="1509" t="s">
        <v>339</v>
      </c>
      <c r="C61" s="1509"/>
      <c r="D61" s="1526">
        <v>132.91999999999999</v>
      </c>
      <c r="E61" s="1526">
        <v>112.12</v>
      </c>
      <c r="F61" s="1520"/>
      <c r="G61" s="1526"/>
      <c r="H61" s="1526">
        <v>3445.93</v>
      </c>
    </row>
    <row r="62" spans="2:8" ht="14.4" hidden="1" thickTop="1" thickBot="1">
      <c r="B62" s="1509" t="s">
        <v>340</v>
      </c>
      <c r="C62" s="1509"/>
      <c r="D62" s="1526">
        <v>132.27000000000001</v>
      </c>
      <c r="E62" s="1526">
        <v>89.04</v>
      </c>
      <c r="F62" s="1520"/>
      <c r="G62" s="1526"/>
      <c r="H62" s="1526">
        <v>3434</v>
      </c>
    </row>
    <row r="63" spans="2:8" ht="14.4" hidden="1" thickTop="1" thickBot="1">
      <c r="B63" s="1509" t="s">
        <v>341</v>
      </c>
      <c r="C63" s="1509"/>
      <c r="D63" s="1526">
        <v>146</v>
      </c>
      <c r="E63" s="1526">
        <v>96</v>
      </c>
      <c r="F63" s="1520"/>
      <c r="G63" s="1526"/>
      <c r="H63" s="1526">
        <v>3822.8</v>
      </c>
    </row>
    <row r="64" spans="2:8" ht="14.4" hidden="1" thickTop="1" thickBot="1">
      <c r="B64" s="1509" t="s">
        <v>342</v>
      </c>
      <c r="C64" s="1509"/>
      <c r="D64" s="1526">
        <v>154.47</v>
      </c>
      <c r="E64" s="1526">
        <v>93.66</v>
      </c>
      <c r="F64" s="1520"/>
      <c r="G64" s="1526"/>
      <c r="H64" s="1526" t="s">
        <v>1266</v>
      </c>
    </row>
    <row r="65" spans="2:8" ht="14.4" hidden="1" thickTop="1" thickBot="1">
      <c r="B65" s="1509" t="s">
        <v>343</v>
      </c>
      <c r="C65" s="1509"/>
      <c r="D65" s="1526">
        <v>150.16</v>
      </c>
      <c r="E65" s="1526">
        <v>68.739999999999995</v>
      </c>
      <c r="F65" s="1520"/>
      <c r="G65" s="1526"/>
      <c r="H65" s="1526">
        <v>3890.9</v>
      </c>
    </row>
    <row r="66" spans="2:8" ht="14.4" hidden="1" thickTop="1" thickBot="1">
      <c r="B66" s="1509" t="s">
        <v>344</v>
      </c>
      <c r="C66" s="1509"/>
      <c r="D66" s="1526">
        <v>152.4</v>
      </c>
      <c r="E66" s="1526">
        <v>65.12</v>
      </c>
      <c r="F66" s="1520"/>
      <c r="G66" s="1526"/>
      <c r="H66" s="1526">
        <v>3963.5</v>
      </c>
    </row>
    <row r="67" spans="2:8" ht="14.4" hidden="1" thickTop="1" thickBot="1">
      <c r="B67" s="1509"/>
      <c r="C67" s="1509"/>
      <c r="D67" s="1526"/>
      <c r="E67" s="1526"/>
      <c r="F67" s="1520"/>
      <c r="G67" s="1526"/>
      <c r="H67" s="1526"/>
    </row>
    <row r="68" spans="2:8" ht="14.4" hidden="1" thickTop="1" thickBot="1">
      <c r="B68" s="1507">
        <v>2013</v>
      </c>
      <c r="C68" s="1507"/>
      <c r="D68" s="1526"/>
      <c r="E68" s="1526"/>
      <c r="F68" s="1520"/>
      <c r="G68" s="1526"/>
      <c r="H68" s="1526"/>
    </row>
    <row r="69" spans="2:8" ht="14.4" hidden="1" thickTop="1" thickBot="1">
      <c r="B69" s="1509"/>
      <c r="C69" s="1509"/>
      <c r="D69" s="1526"/>
      <c r="E69" s="1526"/>
      <c r="F69" s="1520"/>
      <c r="G69" s="1526"/>
      <c r="H69" s="1526"/>
    </row>
    <row r="70" spans="2:8" ht="14.4" hidden="1" thickTop="1" thickBot="1">
      <c r="B70" s="1509" t="s">
        <v>345</v>
      </c>
      <c r="C70" s="1509"/>
      <c r="D70" s="1526">
        <v>179.34</v>
      </c>
      <c r="E70" s="1526">
        <v>84.07</v>
      </c>
      <c r="F70" s="1520"/>
      <c r="G70" s="1526"/>
      <c r="H70" s="1526">
        <v>4700.33</v>
      </c>
    </row>
    <row r="71" spans="2:8" ht="14.4" hidden="1" thickTop="1" thickBot="1">
      <c r="B71" s="1509" t="s">
        <v>334</v>
      </c>
      <c r="C71" s="1509"/>
      <c r="D71" s="1526">
        <v>182.3</v>
      </c>
      <c r="E71" s="1526">
        <v>72.010000000000005</v>
      </c>
      <c r="F71" s="1520"/>
      <c r="G71" s="1526"/>
      <c r="H71" s="1526">
        <v>4748.24</v>
      </c>
    </row>
    <row r="72" spans="2:8" ht="14.4" hidden="1" thickTop="1" thickBot="1">
      <c r="B72" s="1509" t="s">
        <v>335</v>
      </c>
      <c r="C72" s="1509"/>
      <c r="D72" s="1526">
        <v>183.9</v>
      </c>
      <c r="E72" s="1526">
        <v>66.2</v>
      </c>
      <c r="F72" s="1520"/>
      <c r="G72" s="1526"/>
      <c r="H72" s="1526">
        <v>4726.34</v>
      </c>
    </row>
    <row r="73" spans="2:8" ht="14.4" hidden="1" thickTop="1" thickBot="1">
      <c r="B73" s="1509" t="s">
        <v>336</v>
      </c>
      <c r="C73" s="1509"/>
      <c r="D73" s="1526">
        <v>189.66</v>
      </c>
      <c r="E73" s="1526">
        <v>71.98</v>
      </c>
      <c r="F73" s="1520"/>
      <c r="G73" s="1526"/>
      <c r="H73" s="1530">
        <v>4894.6770960000003</v>
      </c>
    </row>
    <row r="74" spans="2:8" ht="14.4" hidden="1" thickTop="1" thickBot="1">
      <c r="B74" s="1510" t="s">
        <v>337</v>
      </c>
      <c r="C74" s="1510"/>
      <c r="D74" s="1526">
        <v>212.72</v>
      </c>
      <c r="E74" s="1526">
        <v>73.989999999999995</v>
      </c>
      <c r="F74" s="1520"/>
      <c r="G74" s="1526"/>
      <c r="H74" s="1526">
        <v>5471.22</v>
      </c>
    </row>
    <row r="75" spans="2:8" ht="14.4" hidden="1" thickTop="1" thickBot="1">
      <c r="B75" s="1510" t="s">
        <v>338</v>
      </c>
      <c r="C75" s="1510"/>
      <c r="D75" s="1526">
        <v>211.19</v>
      </c>
      <c r="E75" s="1526">
        <v>73.290000000000006</v>
      </c>
      <c r="F75" s="1520"/>
      <c r="G75" s="1526"/>
      <c r="H75" s="1526">
        <v>5436.57</v>
      </c>
    </row>
    <row r="76" spans="2:8" ht="14.4" hidden="1" thickTop="1" thickBot="1">
      <c r="B76" s="1510" t="s">
        <v>339</v>
      </c>
      <c r="C76" s="1510"/>
      <c r="D76" s="1526">
        <v>232.87</v>
      </c>
      <c r="E76" s="1526">
        <v>66.77</v>
      </c>
      <c r="F76" s="1520"/>
      <c r="G76" s="1526"/>
      <c r="H76" s="1526">
        <v>5936.78</v>
      </c>
    </row>
    <row r="77" spans="2:8" ht="14.4" hidden="1" thickTop="1" thickBot="1">
      <c r="B77" s="1510" t="s">
        <v>340</v>
      </c>
      <c r="C77" s="1510"/>
      <c r="D77" s="1526">
        <v>181.67</v>
      </c>
      <c r="E77" s="1526">
        <v>48.73</v>
      </c>
      <c r="F77" s="1520"/>
      <c r="G77" s="1526"/>
      <c r="H77" s="1526">
        <v>4682.2700000000004</v>
      </c>
    </row>
    <row r="78" spans="2:8" ht="14.4" hidden="1" thickTop="1" thickBot="1">
      <c r="B78" s="1510" t="s">
        <v>341</v>
      </c>
      <c r="C78" s="1510"/>
      <c r="D78" s="1526">
        <v>200.05</v>
      </c>
      <c r="E78" s="1526">
        <v>49.9</v>
      </c>
      <c r="F78" s="1520"/>
      <c r="G78" s="1526"/>
      <c r="H78" s="1526">
        <v>5157.2</v>
      </c>
    </row>
    <row r="79" spans="2:8" ht="14.4" hidden="1" thickTop="1" thickBot="1">
      <c r="B79" s="1510" t="s">
        <v>342</v>
      </c>
      <c r="C79" s="1510"/>
      <c r="D79" s="1526">
        <v>209.74</v>
      </c>
      <c r="E79" s="1526">
        <v>52.68</v>
      </c>
      <c r="F79" s="1520"/>
      <c r="G79" s="1526"/>
      <c r="H79" s="1526">
        <v>5407.42</v>
      </c>
    </row>
    <row r="80" spans="2:8" ht="14.4" hidden="1" thickTop="1" thickBot="1">
      <c r="B80" s="1510" t="s">
        <v>343</v>
      </c>
      <c r="C80" s="1510"/>
      <c r="D80" s="1526">
        <v>213.04</v>
      </c>
      <c r="E80" s="1526">
        <v>47.02</v>
      </c>
      <c r="F80" s="1520"/>
      <c r="G80" s="1526"/>
      <c r="H80" s="1526">
        <v>5482.03</v>
      </c>
    </row>
    <row r="81" spans="2:8" ht="14.4" hidden="1" thickTop="1" thickBot="1">
      <c r="B81" s="1510" t="s">
        <v>344</v>
      </c>
      <c r="C81" s="1510"/>
      <c r="D81" s="1526">
        <v>202.12</v>
      </c>
      <c r="E81" s="1526">
        <v>45.79</v>
      </c>
      <c r="F81" s="1520"/>
      <c r="G81" s="1526"/>
      <c r="H81" s="1526">
        <v>5203.13</v>
      </c>
    </row>
    <row r="82" spans="2:8" ht="14.4" thickTop="1" thickBot="1">
      <c r="B82" s="1510"/>
      <c r="C82" s="1510"/>
      <c r="D82" s="1527"/>
      <c r="E82" s="1527"/>
      <c r="F82" s="1546"/>
      <c r="G82" s="1527"/>
      <c r="H82" s="1527"/>
    </row>
    <row r="83" spans="2:8" ht="13.8" hidden="1" thickBot="1">
      <c r="B83" s="1511">
        <v>2014</v>
      </c>
      <c r="C83" s="1511"/>
      <c r="D83" s="1527"/>
      <c r="E83" s="1527"/>
      <c r="F83" s="1527"/>
      <c r="G83" s="1527"/>
      <c r="H83" s="1527"/>
    </row>
    <row r="84" spans="2:8" ht="13.8" hidden="1" thickBot="1">
      <c r="B84" s="1512"/>
      <c r="C84" s="1512"/>
      <c r="D84" s="1527"/>
      <c r="E84" s="1527"/>
      <c r="F84" s="1527"/>
      <c r="G84" s="1527"/>
      <c r="H84" s="1527"/>
    </row>
    <row r="85" spans="2:8" ht="13.8" hidden="1" thickBot="1">
      <c r="B85" s="1510" t="s">
        <v>345</v>
      </c>
      <c r="C85" s="1510"/>
      <c r="D85" s="1526">
        <v>189.25</v>
      </c>
      <c r="E85" s="1526">
        <v>35.4</v>
      </c>
      <c r="F85" s="1529">
        <v>63972387.030000001</v>
      </c>
      <c r="G85" s="1549">
        <v>170104078</v>
      </c>
      <c r="H85" s="1529">
        <v>4882.1099999999997</v>
      </c>
    </row>
    <row r="86" spans="2:8" ht="13.8" hidden="1" thickBot="1">
      <c r="B86" s="1510" t="s">
        <v>334</v>
      </c>
      <c r="C86" s="1510"/>
      <c r="D86" s="1526">
        <v>189.45</v>
      </c>
      <c r="E86" s="1526">
        <v>39.24</v>
      </c>
      <c r="F86" s="1529">
        <v>25811746.890000001</v>
      </c>
      <c r="G86" s="1549">
        <v>135455029</v>
      </c>
      <c r="H86" s="1529">
        <v>4906.9399999999996</v>
      </c>
    </row>
    <row r="87" spans="2:8" ht="13.8" hidden="1" thickBot="1">
      <c r="B87" s="1510" t="s">
        <v>335</v>
      </c>
      <c r="C87" s="1510"/>
      <c r="D87" s="1526">
        <v>176.32</v>
      </c>
      <c r="E87" s="1526">
        <v>29.51</v>
      </c>
      <c r="F87" s="1529">
        <v>28884400.23</v>
      </c>
      <c r="G87" s="1549">
        <v>381649234</v>
      </c>
      <c r="H87" s="1529">
        <v>4560.29</v>
      </c>
    </row>
    <row r="88" spans="2:8" ht="13.8" hidden="1" thickBot="1">
      <c r="B88" s="1510" t="s">
        <v>336</v>
      </c>
      <c r="C88" s="1510"/>
      <c r="D88" s="1526">
        <v>172.91</v>
      </c>
      <c r="E88" s="1526">
        <v>29.64</v>
      </c>
      <c r="F88" s="1529">
        <v>51346054.520000003</v>
      </c>
      <c r="G88" s="1549">
        <v>429085166</v>
      </c>
      <c r="H88" s="1529">
        <v>4473.51</v>
      </c>
    </row>
    <row r="89" spans="2:8" ht="13.8" hidden="1" thickBot="1">
      <c r="B89" s="1510" t="s">
        <v>337</v>
      </c>
      <c r="C89" s="1510"/>
      <c r="D89" s="1526">
        <v>174.89</v>
      </c>
      <c r="E89" s="1526">
        <v>35.450000000000003</v>
      </c>
      <c r="F89" s="1529">
        <v>35903574.770000003</v>
      </c>
      <c r="G89" s="1549">
        <v>235704129</v>
      </c>
      <c r="H89" s="1529">
        <v>4485.1099999999997</v>
      </c>
    </row>
    <row r="90" spans="2:8" ht="13.8" hidden="1" thickBot="1">
      <c r="B90" s="1510" t="s">
        <v>338</v>
      </c>
      <c r="C90" s="1510"/>
      <c r="D90" s="1526">
        <v>186.57</v>
      </c>
      <c r="E90" s="1526">
        <v>61.32</v>
      </c>
      <c r="F90" s="1529">
        <v>28544304.66</v>
      </c>
      <c r="G90" s="1549">
        <v>178469676</v>
      </c>
      <c r="H90" s="1529">
        <v>4873.3999999999996</v>
      </c>
    </row>
    <row r="91" spans="2:8" ht="13.8" hidden="1" thickBot="1">
      <c r="B91" s="1510" t="s">
        <v>347</v>
      </c>
      <c r="C91" s="1510"/>
      <c r="D91" s="1526">
        <v>188.07</v>
      </c>
      <c r="E91" s="1530">
        <v>95</v>
      </c>
      <c r="F91" s="1529">
        <v>25224550.43</v>
      </c>
      <c r="G91" s="1549">
        <v>322407141</v>
      </c>
      <c r="H91" s="1529">
        <v>4959.21</v>
      </c>
    </row>
    <row r="92" spans="2:8" ht="13.8" hidden="1" thickBot="1">
      <c r="B92" s="1510" t="s">
        <v>340</v>
      </c>
      <c r="C92" s="1510"/>
      <c r="D92" s="1526">
        <v>196.43</v>
      </c>
      <c r="E92" s="1526">
        <v>104.8</v>
      </c>
      <c r="F92" s="1529">
        <v>66399632.850000001</v>
      </c>
      <c r="G92" s="1549">
        <v>328161452</v>
      </c>
      <c r="H92" s="1529">
        <v>5186.63</v>
      </c>
    </row>
    <row r="93" spans="2:8" ht="13.8" hidden="1" thickBot="1">
      <c r="B93" s="1510" t="s">
        <v>341</v>
      </c>
      <c r="C93" s="1510"/>
      <c r="D93" s="1513">
        <v>195.25</v>
      </c>
      <c r="E93" s="1513">
        <v>92.75</v>
      </c>
      <c r="F93" s="1529">
        <v>34056010.689999998</v>
      </c>
      <c r="G93" s="1549">
        <v>210942393</v>
      </c>
      <c r="H93" s="1516">
        <v>5140.2</v>
      </c>
    </row>
    <row r="94" spans="2:8" ht="13.8" hidden="1" thickBot="1">
      <c r="B94" s="1510" t="s">
        <v>342</v>
      </c>
      <c r="C94" s="1510"/>
      <c r="D94" s="1513">
        <v>177.88</v>
      </c>
      <c r="E94" s="1513">
        <v>70.38</v>
      </c>
      <c r="F94" s="1529">
        <v>28256642.489999998</v>
      </c>
      <c r="G94" s="1549">
        <v>156444539</v>
      </c>
      <c r="H94" s="1516">
        <v>4664.7969999999996</v>
      </c>
    </row>
    <row r="95" spans="2:8" ht="13.8" hidden="1" thickBot="1">
      <c r="B95" s="1510" t="s">
        <v>343</v>
      </c>
      <c r="C95" s="1510"/>
      <c r="D95" s="1513">
        <v>171.45</v>
      </c>
      <c r="E95" s="1513">
        <v>64.39</v>
      </c>
      <c r="F95" s="1529">
        <v>34765242.770000003</v>
      </c>
      <c r="G95" s="1549">
        <v>155854066</v>
      </c>
      <c r="H95" s="1516">
        <v>4517.9260000000004</v>
      </c>
    </row>
    <row r="96" spans="2:8" ht="13.8" hidden="1" thickBot="1">
      <c r="B96" s="1510" t="s">
        <v>344</v>
      </c>
      <c r="C96" s="1510"/>
      <c r="D96" s="1513">
        <v>162.79</v>
      </c>
      <c r="E96" s="1513">
        <v>71.709999999999994</v>
      </c>
      <c r="F96" s="1529">
        <v>29701204.84</v>
      </c>
      <c r="G96" s="1549">
        <v>475024051</v>
      </c>
      <c r="H96" s="1516">
        <v>4327.01</v>
      </c>
    </row>
    <row r="97" spans="2:8" ht="13.8" hidden="1" thickBot="1">
      <c r="B97" s="1510"/>
      <c r="C97" s="1510"/>
      <c r="D97" s="1526"/>
      <c r="E97" s="1530"/>
      <c r="F97" s="1530"/>
      <c r="G97" s="1534"/>
      <c r="H97" s="1529"/>
    </row>
    <row r="98" spans="2:8" ht="13.8" hidden="1" thickBot="1">
      <c r="B98" s="1511">
        <v>2015</v>
      </c>
      <c r="C98" s="1511"/>
      <c r="D98" s="1526"/>
      <c r="E98" s="1526"/>
      <c r="F98" s="1526"/>
      <c r="G98" s="1534"/>
      <c r="H98" s="1529"/>
    </row>
    <row r="99" spans="2:8" ht="13.8" hidden="1" thickBot="1">
      <c r="B99" s="1510"/>
      <c r="C99" s="1510"/>
      <c r="D99" s="1513"/>
      <c r="E99" s="1513"/>
      <c r="F99" s="1513"/>
      <c r="G99" s="1549"/>
      <c r="H99" s="1516"/>
    </row>
    <row r="100" spans="2:8" ht="13.8" hidden="1" thickBot="1">
      <c r="B100" s="1510" t="s">
        <v>345</v>
      </c>
      <c r="C100" s="1510"/>
      <c r="D100" s="1513">
        <v>164.9</v>
      </c>
      <c r="E100" s="1514">
        <v>58.13</v>
      </c>
      <c r="F100" s="1529">
        <v>16.062740829999999</v>
      </c>
      <c r="G100" s="1549">
        <v>57390451</v>
      </c>
      <c r="H100" s="1516">
        <v>4365.1400000000003</v>
      </c>
    </row>
    <row r="101" spans="2:8" ht="13.8" hidden="1" thickBot="1">
      <c r="B101" s="1510" t="s">
        <v>334</v>
      </c>
      <c r="C101" s="1510"/>
      <c r="D101" s="1514">
        <v>167.16</v>
      </c>
      <c r="E101" s="1514">
        <v>55.38</v>
      </c>
      <c r="F101" s="1529">
        <v>34.775616240000005</v>
      </c>
      <c r="G101" s="1549">
        <v>119324114</v>
      </c>
      <c r="H101" s="1516">
        <v>4353.38</v>
      </c>
    </row>
    <row r="102" spans="2:8" ht="13.8" hidden="1" thickBot="1">
      <c r="B102" s="1510" t="s">
        <v>335</v>
      </c>
      <c r="C102" s="1510"/>
      <c r="D102" s="1514">
        <v>158.22</v>
      </c>
      <c r="E102" s="1514">
        <v>43.92</v>
      </c>
      <c r="F102" s="1529">
        <v>18.903880999999998</v>
      </c>
      <c r="G102" s="1549">
        <v>405884918</v>
      </c>
      <c r="H102" s="1516">
        <v>4117.08</v>
      </c>
    </row>
    <row r="103" spans="2:8" ht="13.8" hidden="1" thickBot="1">
      <c r="B103" s="1510" t="s">
        <v>336</v>
      </c>
      <c r="C103" s="1510"/>
      <c r="D103" s="1514">
        <v>156.22999999999999</v>
      </c>
      <c r="E103" s="1514">
        <v>42.93</v>
      </c>
      <c r="F103" s="1529">
        <v>29.188562000000001</v>
      </c>
      <c r="G103" s="1549">
        <v>563833853</v>
      </c>
      <c r="H103" s="1516">
        <v>4066.07</v>
      </c>
    </row>
    <row r="104" spans="2:8" ht="13.8" hidden="1" thickBot="1">
      <c r="B104" s="1510" t="s">
        <v>337</v>
      </c>
      <c r="C104" s="1510"/>
      <c r="D104" s="1514">
        <v>152.96</v>
      </c>
      <c r="E104" s="1514">
        <v>44.45</v>
      </c>
      <c r="F104" s="1529">
        <v>23.280422200000004</v>
      </c>
      <c r="G104" s="1549">
        <v>290320685</v>
      </c>
      <c r="H104" s="1516">
        <v>3978.0623580000001</v>
      </c>
    </row>
    <row r="105" spans="2:8" ht="13.8" hidden="1" thickBot="1">
      <c r="B105" s="1510" t="s">
        <v>338</v>
      </c>
      <c r="C105" s="1510"/>
      <c r="D105" s="1514">
        <v>148.4</v>
      </c>
      <c r="E105" s="1514">
        <v>44.3</v>
      </c>
      <c r="F105" s="1529">
        <v>14.514678999999999</v>
      </c>
      <c r="G105" s="1549">
        <v>80441278</v>
      </c>
      <c r="H105" s="1516">
        <v>3803.8</v>
      </c>
    </row>
    <row r="106" spans="2:8" ht="13.8" hidden="1" thickBot="1">
      <c r="B106" s="1510" t="s">
        <v>339</v>
      </c>
      <c r="C106" s="1510"/>
      <c r="D106" s="1514">
        <v>145.35</v>
      </c>
      <c r="E106" s="1514">
        <v>39.36</v>
      </c>
      <c r="F106" s="1529">
        <v>20.419108000000001</v>
      </c>
      <c r="G106" s="1549">
        <v>157184218</v>
      </c>
      <c r="H106" s="1516">
        <v>3812.65</v>
      </c>
    </row>
    <row r="107" spans="2:8" ht="13.8" hidden="1" thickBot="1">
      <c r="B107" s="1510" t="s">
        <v>340</v>
      </c>
      <c r="C107" s="1510"/>
      <c r="D107" s="1514">
        <v>135.43</v>
      </c>
      <c r="E107" s="1514">
        <v>35.340000000000003</v>
      </c>
      <c r="F107" s="1529">
        <v>15.344249</v>
      </c>
      <c r="G107" s="1549">
        <v>76187436</v>
      </c>
      <c r="H107" s="1516">
        <v>3552.02</v>
      </c>
    </row>
    <row r="108" spans="2:8" ht="13.8" hidden="1" thickBot="1">
      <c r="B108" s="1510" t="s">
        <v>341</v>
      </c>
      <c r="C108" s="1510"/>
      <c r="D108" s="1514">
        <v>131.93</v>
      </c>
      <c r="E108" s="1514">
        <v>24.36</v>
      </c>
      <c r="F108" s="1529">
        <v>18.202231999999999</v>
      </c>
      <c r="G108" s="1549">
        <v>105678504</v>
      </c>
      <c r="H108" s="1516">
        <v>3444.5</v>
      </c>
    </row>
    <row r="109" spans="2:8" ht="13.8" hidden="1" thickBot="1">
      <c r="B109" s="1510" t="s">
        <v>342</v>
      </c>
      <c r="C109" s="1510"/>
      <c r="D109" s="1514">
        <v>130.83000000000001</v>
      </c>
      <c r="E109" s="1514">
        <v>23.57</v>
      </c>
      <c r="F109" s="1529">
        <v>12.864086</v>
      </c>
      <c r="G109" s="1549">
        <v>63758585</v>
      </c>
      <c r="H109" s="1516">
        <v>3416.105219</v>
      </c>
    </row>
    <row r="110" spans="2:8" ht="13.8" hidden="1" thickBot="1">
      <c r="B110" s="1510" t="s">
        <v>343</v>
      </c>
      <c r="C110" s="1510"/>
      <c r="D110" s="1514">
        <v>117.55</v>
      </c>
      <c r="E110" s="1514">
        <v>22.33</v>
      </c>
      <c r="F110" s="1529">
        <v>8.9475859999999994</v>
      </c>
      <c r="G110" s="1549">
        <v>90417554</v>
      </c>
      <c r="H110" s="1516">
        <v>3141.6847910000001</v>
      </c>
    </row>
    <row r="111" spans="2:8" ht="13.8" hidden="1" thickBot="1">
      <c r="B111" s="1510" t="s">
        <v>344</v>
      </c>
      <c r="C111" s="1510"/>
      <c r="D111" s="1514">
        <v>114.85</v>
      </c>
      <c r="E111" s="1514">
        <v>23.72</v>
      </c>
      <c r="F111" s="1529">
        <v>16.360451587</v>
      </c>
      <c r="G111" s="1549">
        <v>183792940</v>
      </c>
      <c r="H111" s="1516">
        <v>3073.4079999999999</v>
      </c>
    </row>
    <row r="112" spans="2:8" ht="13.8" hidden="1" thickBot="1">
      <c r="B112" s="1510"/>
      <c r="C112" s="1510"/>
      <c r="D112" s="1514"/>
      <c r="E112" s="1514"/>
      <c r="F112" s="1529"/>
      <c r="G112" s="1549"/>
      <c r="H112" s="1516"/>
    </row>
    <row r="113" spans="2:10" ht="13.8" hidden="1" thickBot="1">
      <c r="B113" s="1511">
        <v>2016</v>
      </c>
      <c r="C113" s="1511"/>
      <c r="D113" s="1514"/>
      <c r="E113" s="1514"/>
      <c r="F113" s="1529"/>
      <c r="G113" s="1549"/>
      <c r="H113" s="1516"/>
    </row>
    <row r="114" spans="2:10" ht="13.8" hidden="1" thickBot="1">
      <c r="B114" s="1510"/>
      <c r="C114" s="1510"/>
      <c r="D114" s="1514"/>
      <c r="E114" s="1514"/>
      <c r="F114" s="1529"/>
      <c r="G114" s="1549"/>
      <c r="H114" s="1516"/>
    </row>
    <row r="115" spans="2:10" ht="13.8" hidden="1" thickBot="1">
      <c r="B115" s="1510" t="s">
        <v>345</v>
      </c>
      <c r="C115" s="1510"/>
      <c r="D115" s="1514">
        <v>103.04</v>
      </c>
      <c r="E115" s="1514">
        <v>19.53</v>
      </c>
      <c r="F115" s="1529">
        <v>10.399903999999999</v>
      </c>
      <c r="G115" s="1549">
        <v>61882757</v>
      </c>
      <c r="H115" s="1516">
        <v>2790.4</v>
      </c>
    </row>
    <row r="116" spans="2:10" ht="13.8" hidden="1" thickBot="1">
      <c r="B116" s="1513" t="s">
        <v>334</v>
      </c>
      <c r="C116" s="1513"/>
      <c r="D116" s="1514">
        <v>99.4</v>
      </c>
      <c r="E116" s="1514">
        <v>19.14</v>
      </c>
      <c r="F116" s="1529">
        <v>15.556983000000001</v>
      </c>
      <c r="G116" s="1549">
        <v>95020938</v>
      </c>
      <c r="H116" s="1516">
        <v>2692.3043809999999</v>
      </c>
    </row>
    <row r="117" spans="2:10" ht="13.8" hidden="1" thickBot="1">
      <c r="B117" s="1513" t="s">
        <v>335</v>
      </c>
      <c r="C117" s="1513"/>
      <c r="D117" s="1514">
        <v>97.61</v>
      </c>
      <c r="E117" s="1514">
        <v>19.350000000000001</v>
      </c>
      <c r="F117" s="1529">
        <v>16.428571000000002</v>
      </c>
      <c r="G117" s="1549">
        <v>97601725</v>
      </c>
      <c r="H117" s="1516">
        <v>2645.0574080000001</v>
      </c>
    </row>
    <row r="118" spans="2:10" ht="13.8" hidden="1" thickBot="1">
      <c r="B118" s="1513" t="s">
        <v>336</v>
      </c>
      <c r="C118" s="1513"/>
      <c r="D118" s="1514">
        <v>105.79</v>
      </c>
      <c r="E118" s="1514">
        <v>20.16</v>
      </c>
      <c r="F118" s="1529">
        <v>14.026916999999999</v>
      </c>
      <c r="G118" s="1549">
        <v>187848946</v>
      </c>
      <c r="H118" s="1516">
        <v>2862.6118620000002</v>
      </c>
    </row>
    <row r="119" spans="2:10" ht="13.8" hidden="1" thickBot="1">
      <c r="B119" s="1513" t="s">
        <v>337</v>
      </c>
      <c r="C119" s="1513"/>
      <c r="D119" s="1514">
        <v>104.7</v>
      </c>
      <c r="E119" s="1514">
        <v>25.54</v>
      </c>
      <c r="F119" s="1529">
        <v>13.868486000000001</v>
      </c>
      <c r="G119" s="1549">
        <v>99055230</v>
      </c>
      <c r="H119" s="1516">
        <v>2881.3447980000001</v>
      </c>
    </row>
    <row r="120" spans="2:10" ht="13.8" hidden="1" thickBot="1">
      <c r="B120" s="1510" t="s">
        <v>338</v>
      </c>
      <c r="C120" s="1510"/>
      <c r="D120" s="1514">
        <v>101.04</v>
      </c>
      <c r="E120" s="1514">
        <v>24.7</v>
      </c>
      <c r="F120" s="1529">
        <v>18.064623999999998</v>
      </c>
      <c r="G120" s="1534">
        <v>88525472</v>
      </c>
      <c r="H120" s="1516">
        <v>2780.9</v>
      </c>
      <c r="J120" s="1015"/>
    </row>
    <row r="121" spans="2:10" ht="13.8" hidden="1" thickBot="1">
      <c r="B121" s="1513" t="s">
        <v>339</v>
      </c>
      <c r="C121" s="1513"/>
      <c r="D121" s="1514">
        <v>98.84</v>
      </c>
      <c r="E121" s="1514">
        <v>25.72</v>
      </c>
      <c r="F121" s="1529">
        <v>11.838626</v>
      </c>
      <c r="G121" s="1534">
        <v>57222624</v>
      </c>
      <c r="H121" s="1516">
        <v>2772.0446390000002</v>
      </c>
    </row>
    <row r="122" spans="2:10" ht="13.8" hidden="1" thickBot="1">
      <c r="B122" s="1513" t="s">
        <v>340</v>
      </c>
      <c r="C122" s="1513"/>
      <c r="D122" s="1514">
        <v>99.47</v>
      </c>
      <c r="E122" s="1514">
        <v>26.32</v>
      </c>
      <c r="F122" s="1529">
        <v>7.0757620000000001</v>
      </c>
      <c r="G122" s="1534">
        <v>41264438</v>
      </c>
      <c r="H122" s="1516">
        <v>2734.327076</v>
      </c>
    </row>
    <row r="123" spans="2:10" ht="13.8" hidden="1" thickBot="1">
      <c r="B123" s="1513" t="s">
        <v>341</v>
      </c>
      <c r="C123" s="1513"/>
      <c r="D123" s="1514">
        <v>98.96</v>
      </c>
      <c r="E123" s="1514">
        <v>26.61</v>
      </c>
      <c r="F123" s="1529">
        <v>1.3049387800000001</v>
      </c>
      <c r="G123" s="1534">
        <v>68329516</v>
      </c>
      <c r="H123" s="1516">
        <v>2725.133069</v>
      </c>
    </row>
    <row r="124" spans="2:10" ht="13.8" hidden="1" thickBot="1">
      <c r="B124" s="1513" t="s">
        <v>341</v>
      </c>
      <c r="C124" s="1513"/>
      <c r="D124" s="1514">
        <v>98.9</v>
      </c>
      <c r="E124" s="1514">
        <v>26.6</v>
      </c>
      <c r="F124" s="1529">
        <v>13.049388788999998</v>
      </c>
      <c r="G124" s="1534">
        <v>68329516</v>
      </c>
      <c r="H124" s="1516">
        <v>2725.1</v>
      </c>
    </row>
    <row r="125" spans="2:10" ht="13.8" hidden="1" thickBot="1">
      <c r="B125" s="1513" t="s">
        <v>342</v>
      </c>
      <c r="C125" s="1513"/>
      <c r="D125" s="1514">
        <v>120.8</v>
      </c>
      <c r="E125" s="1514">
        <v>33.799999999999997</v>
      </c>
      <c r="F125" s="1529">
        <v>22.6491522</v>
      </c>
      <c r="G125" s="1534">
        <v>177384684</v>
      </c>
      <c r="H125" s="1516">
        <v>3328.3</v>
      </c>
    </row>
    <row r="126" spans="2:10" ht="13.8" hidden="1" thickBot="1">
      <c r="B126" s="1513" t="s">
        <v>343</v>
      </c>
      <c r="C126" s="1513"/>
      <c r="D126" s="1514">
        <v>137.08000000000001</v>
      </c>
      <c r="E126" s="1514">
        <v>57.38</v>
      </c>
      <c r="F126" s="1529">
        <v>23.460016</v>
      </c>
      <c r="G126" s="1534">
        <v>233749377</v>
      </c>
      <c r="H126" s="1516">
        <v>3804.6</v>
      </c>
    </row>
    <row r="127" spans="2:10" ht="13.8"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3.8" thickBot="1">
      <c r="B166" s="1537" t="s">
        <v>341</v>
      </c>
      <c r="C166" s="1542">
        <v>232.52</v>
      </c>
      <c r="D166" s="1543">
        <v>774.55</v>
      </c>
      <c r="E166" s="1545">
        <v>317.75</v>
      </c>
      <c r="F166" s="1547">
        <v>166.56</v>
      </c>
      <c r="G166" s="1532">
        <v>335373041</v>
      </c>
      <c r="H166" s="1471">
        <v>30527.182911699299</v>
      </c>
    </row>
    <row r="168" spans="2:8" ht="15.6">
      <c r="B168" s="1405" t="s">
        <v>1804</v>
      </c>
      <c r="C168" s="1204"/>
    </row>
    <row r="169" spans="2:8">
      <c r="B169" s="158" t="s">
        <v>1795</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2061" t="s">
        <v>1193</v>
      </c>
      <c r="D2" s="2061"/>
      <c r="E2" s="2061"/>
      <c r="F2" s="2061"/>
      <c r="G2" s="2061"/>
      <c r="H2" s="144"/>
      <c r="I2" s="144"/>
      <c r="J2" s="144"/>
    </row>
    <row r="3" spans="2:10" ht="26.25" hidden="1" customHeight="1">
      <c r="C3" s="146"/>
      <c r="D3" s="144"/>
      <c r="E3" s="145"/>
      <c r="F3" s="144"/>
      <c r="G3" s="144"/>
      <c r="H3" s="144"/>
      <c r="I3" s="144"/>
      <c r="J3" s="144"/>
    </row>
    <row r="4" spans="2:10" ht="26.25" hidden="1" customHeight="1">
      <c r="C4" s="2062" t="s">
        <v>1039</v>
      </c>
      <c r="D4" s="2062"/>
      <c r="E4" s="2062"/>
      <c r="F4" s="2062"/>
      <c r="G4" s="2062"/>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2063" t="s">
        <v>1763</v>
      </c>
      <c r="D56" s="2063"/>
      <c r="E56" s="2063"/>
      <c r="F56" s="2063"/>
      <c r="G56" s="2063"/>
      <c r="H56" s="2063"/>
      <c r="I56" s="2063"/>
    </row>
    <row r="57" spans="3:13" ht="16.5" customHeight="1" thickBot="1">
      <c r="C57" s="2064" t="s">
        <v>1815</v>
      </c>
      <c r="D57" s="2065"/>
      <c r="E57" s="2065"/>
      <c r="F57" s="2065"/>
      <c r="G57" s="2065"/>
      <c r="H57" s="2065"/>
      <c r="I57" s="2065"/>
      <c r="M57" s="904"/>
    </row>
    <row r="58" spans="3:13" ht="34.5" customHeight="1" thickTop="1" thickBot="1">
      <c r="C58" s="1598" t="s">
        <v>263</v>
      </c>
      <c r="D58" s="1605" t="s">
        <v>1304</v>
      </c>
      <c r="E58" s="1605" t="s">
        <v>1305</v>
      </c>
      <c r="F58" s="1605" t="s">
        <v>1306</v>
      </c>
      <c r="G58" s="1605" t="s">
        <v>1307</v>
      </c>
      <c r="H58" s="1605" t="s">
        <v>1308</v>
      </c>
      <c r="I58" s="1605" t="s">
        <v>1309</v>
      </c>
    </row>
    <row r="59" spans="3:13" ht="18.600000000000001" hidden="1" thickTop="1">
      <c r="C59" s="1599"/>
      <c r="D59" s="1606"/>
      <c r="E59" s="1606"/>
      <c r="F59" s="1606"/>
      <c r="G59" s="1606"/>
      <c r="H59" s="1606"/>
      <c r="I59" s="1606"/>
    </row>
    <row r="60" spans="3:13" ht="18.600000000000001" hidden="1" thickTop="1">
      <c r="C60" s="1600"/>
      <c r="D60" s="1607"/>
      <c r="E60" s="1607"/>
      <c r="F60" s="1607"/>
      <c r="G60" s="1607"/>
      <c r="H60" s="1607"/>
      <c r="I60" s="1607"/>
    </row>
    <row r="61" spans="3:13" ht="18.600000000000001" hidden="1" thickTop="1">
      <c r="C61" s="1601">
        <v>2013</v>
      </c>
      <c r="D61" s="1607"/>
      <c r="E61" s="1607"/>
      <c r="F61" s="1607"/>
      <c r="G61" s="1607"/>
      <c r="H61" s="1607"/>
      <c r="I61" s="1607"/>
    </row>
    <row r="62" spans="3:13" ht="18.600000000000001" hidden="1" thickTop="1">
      <c r="C62" s="1602" t="s">
        <v>345</v>
      </c>
      <c r="D62" s="1608">
        <v>3563.84</v>
      </c>
      <c r="E62" s="1608">
        <v>5.24</v>
      </c>
      <c r="F62" s="1608">
        <v>80.72</v>
      </c>
      <c r="G62" s="1608">
        <v>173.71</v>
      </c>
      <c r="H62" s="1608">
        <v>115.53</v>
      </c>
      <c r="I62" s="1608">
        <v>89.67</v>
      </c>
    </row>
    <row r="63" spans="3:13" ht="18.600000000000001" hidden="1" thickTop="1">
      <c r="C63" s="1602" t="s">
        <v>334</v>
      </c>
      <c r="D63" s="1608">
        <v>2968.02</v>
      </c>
      <c r="E63" s="1608">
        <v>5.52</v>
      </c>
      <c r="F63" s="1608">
        <v>103.88</v>
      </c>
      <c r="G63" s="1608">
        <v>156.66</v>
      </c>
      <c r="H63" s="1608">
        <v>118.7</v>
      </c>
      <c r="I63" s="1608">
        <v>80.56</v>
      </c>
    </row>
    <row r="64" spans="3:13" ht="18.600000000000001" hidden="1" thickTop="1">
      <c r="C64" s="1602" t="s">
        <v>335</v>
      </c>
      <c r="D64" s="1608">
        <v>3339.98</v>
      </c>
      <c r="E64" s="1608">
        <v>15.21</v>
      </c>
      <c r="F64" s="1608">
        <v>134.33000000000001</v>
      </c>
      <c r="G64" s="1608">
        <v>178.08</v>
      </c>
      <c r="H64" s="1608">
        <v>118.47</v>
      </c>
      <c r="I64" s="1608">
        <v>102.05</v>
      </c>
    </row>
    <row r="65" spans="3:9" ht="18.600000000000001" hidden="1" thickTop="1">
      <c r="C65" s="1602" t="s">
        <v>336</v>
      </c>
      <c r="D65" s="1608">
        <v>3535.58</v>
      </c>
      <c r="E65" s="1608">
        <v>16.579999999999998</v>
      </c>
      <c r="F65" s="1608">
        <v>140.28</v>
      </c>
      <c r="G65" s="1608">
        <v>187.85</v>
      </c>
      <c r="H65" s="1608">
        <v>160.61000000000001</v>
      </c>
      <c r="I65" s="1608">
        <v>123.03</v>
      </c>
    </row>
    <row r="66" spans="3:9" ht="18.600000000000001" hidden="1" thickTop="1">
      <c r="C66" s="1602" t="s">
        <v>337</v>
      </c>
      <c r="D66" s="1608">
        <v>3915.31</v>
      </c>
      <c r="E66" s="1608">
        <v>15.42</v>
      </c>
      <c r="F66" s="1608">
        <v>129.19999999999999</v>
      </c>
      <c r="G66" s="1608">
        <v>203.37</v>
      </c>
      <c r="H66" s="1608">
        <v>211.75</v>
      </c>
      <c r="I66" s="1608">
        <v>152.24</v>
      </c>
    </row>
    <row r="67" spans="3:9" ht="18.600000000000001" hidden="1" thickTop="1">
      <c r="C67" s="1602" t="s">
        <v>338</v>
      </c>
      <c r="D67" s="1608">
        <v>3544.35</v>
      </c>
      <c r="E67" s="1608">
        <v>13.65</v>
      </c>
      <c r="F67" s="1608">
        <v>117.11</v>
      </c>
      <c r="G67" s="1608">
        <v>181.35</v>
      </c>
      <c r="H67" s="1608">
        <v>146.63999999999999</v>
      </c>
      <c r="I67" s="1608">
        <v>121.98</v>
      </c>
    </row>
    <row r="68" spans="3:9" ht="18.600000000000001" hidden="1" thickTop="1">
      <c r="C68" s="1602" t="s">
        <v>339</v>
      </c>
      <c r="D68" s="1608">
        <v>3955.45</v>
      </c>
      <c r="E68" s="1608">
        <v>12.31</v>
      </c>
      <c r="F68" s="1608">
        <v>132.61000000000001</v>
      </c>
      <c r="G68" s="1608">
        <v>205.37</v>
      </c>
      <c r="H68" s="1608">
        <v>164.08</v>
      </c>
      <c r="I68" s="1608">
        <v>139.13</v>
      </c>
    </row>
    <row r="69" spans="3:9" ht="18.600000000000001" hidden="1" thickTop="1">
      <c r="C69" s="1602" t="s">
        <v>340</v>
      </c>
      <c r="D69" s="1608">
        <v>3351.13</v>
      </c>
      <c r="E69" s="1608">
        <v>10.45</v>
      </c>
      <c r="F69" s="1608">
        <v>138.05000000000001</v>
      </c>
      <c r="G69" s="1608">
        <v>203.41</v>
      </c>
      <c r="H69" s="1608">
        <v>189.48</v>
      </c>
      <c r="I69" s="1608">
        <v>128.68</v>
      </c>
    </row>
    <row r="70" spans="3:9" ht="18.600000000000001" hidden="1" thickTop="1">
      <c r="C70" s="1602" t="s">
        <v>341</v>
      </c>
      <c r="D70" s="1608">
        <v>3409.17</v>
      </c>
      <c r="E70" s="1608">
        <v>13.34</v>
      </c>
      <c r="F70" s="1608">
        <v>120.41</v>
      </c>
      <c r="G70" s="1608">
        <v>190.44</v>
      </c>
      <c r="H70" s="1608">
        <v>173.13</v>
      </c>
      <c r="I70" s="1608">
        <v>142.32</v>
      </c>
    </row>
    <row r="71" spans="3:9" ht="18.600000000000001" hidden="1" thickTop="1">
      <c r="C71" s="1602" t="s">
        <v>342</v>
      </c>
      <c r="D71" s="1608">
        <v>3641.98</v>
      </c>
      <c r="E71" s="1608">
        <v>13.75</v>
      </c>
      <c r="F71" s="1608">
        <v>121.55</v>
      </c>
      <c r="G71" s="1608">
        <v>206.51</v>
      </c>
      <c r="H71" s="1608">
        <v>201.51</v>
      </c>
      <c r="I71" s="1608">
        <v>156.26</v>
      </c>
    </row>
    <row r="72" spans="3:9" ht="18.600000000000001" hidden="1" thickTop="1">
      <c r="C72" s="1602" t="s">
        <v>343</v>
      </c>
      <c r="D72" s="1608">
        <v>3134.35</v>
      </c>
      <c r="E72" s="1608">
        <v>11.4</v>
      </c>
      <c r="F72" s="1608">
        <v>102.19</v>
      </c>
      <c r="G72" s="1608">
        <v>229.52</v>
      </c>
      <c r="H72" s="1608">
        <v>222.18</v>
      </c>
      <c r="I72" s="1608">
        <v>57.34</v>
      </c>
    </row>
    <row r="73" spans="3:9" ht="18.600000000000001" hidden="1" thickTop="1">
      <c r="C73" s="1602" t="s">
        <v>344</v>
      </c>
      <c r="D73" s="1608">
        <v>3438.08</v>
      </c>
      <c r="E73" s="1608">
        <v>4.04</v>
      </c>
      <c r="F73" s="1608">
        <v>130.15</v>
      </c>
      <c r="G73" s="1608">
        <v>265.8</v>
      </c>
      <c r="H73" s="1608">
        <v>268.94</v>
      </c>
      <c r="I73" s="1608">
        <v>68.58</v>
      </c>
    </row>
    <row r="74" spans="3:9" ht="18.600000000000001" hidden="1" thickTop="1">
      <c r="C74" s="1602"/>
      <c r="D74" s="1608"/>
      <c r="E74" s="1608"/>
      <c r="F74" s="1608"/>
      <c r="G74" s="1608"/>
      <c r="H74" s="1608"/>
      <c r="I74" s="1608"/>
    </row>
    <row r="75" spans="3:9" ht="18.600000000000001" hidden="1" thickTop="1" thickBot="1">
      <c r="C75" s="1603" t="s">
        <v>1150</v>
      </c>
      <c r="D75" s="1609">
        <v>41797.24</v>
      </c>
      <c r="E75" s="1609">
        <v>136.91</v>
      </c>
      <c r="F75" s="1609">
        <v>1450.48</v>
      </c>
      <c r="G75" s="1609">
        <v>2382.0700000000002</v>
      </c>
      <c r="H75" s="1609">
        <v>2091.02</v>
      </c>
      <c r="I75" s="1609">
        <v>1361.84</v>
      </c>
    </row>
    <row r="76" spans="3:9" ht="18.600000000000001" thickTop="1">
      <c r="C76" s="1602"/>
      <c r="D76" s="1608"/>
      <c r="E76" s="1608"/>
      <c r="F76" s="1608"/>
      <c r="G76" s="1608"/>
      <c r="H76" s="1608"/>
      <c r="I76" s="1608"/>
    </row>
    <row r="77" spans="3:9" ht="18" hidden="1">
      <c r="C77" s="1601">
        <v>2014</v>
      </c>
      <c r="D77" s="1608"/>
      <c r="E77" s="1608"/>
      <c r="F77" s="1608"/>
      <c r="G77" s="1608"/>
      <c r="H77" s="1608"/>
      <c r="I77" s="1608"/>
    </row>
    <row r="78" spans="3:9" ht="18" hidden="1">
      <c r="C78" s="1602" t="s">
        <v>345</v>
      </c>
      <c r="D78" s="1608">
        <v>3093.01</v>
      </c>
      <c r="E78" s="1608">
        <v>5.24</v>
      </c>
      <c r="F78" s="1608">
        <v>102.26</v>
      </c>
      <c r="G78" s="1608">
        <v>233.1</v>
      </c>
      <c r="H78" s="1608">
        <v>228.25</v>
      </c>
      <c r="I78" s="1608">
        <v>68.31</v>
      </c>
    </row>
    <row r="79" spans="3:9" ht="18" hidden="1">
      <c r="C79" s="1602" t="s">
        <v>334</v>
      </c>
      <c r="D79" s="1608">
        <v>2954.93</v>
      </c>
      <c r="E79" s="1608">
        <v>10.73</v>
      </c>
      <c r="F79" s="1608">
        <v>96.27</v>
      </c>
      <c r="G79" s="1608">
        <v>193.9</v>
      </c>
      <c r="H79" s="1608">
        <v>217.14</v>
      </c>
      <c r="I79" s="1608">
        <v>64.42</v>
      </c>
    </row>
    <row r="80" spans="3:9" ht="18" hidden="1">
      <c r="C80" s="1602" t="s">
        <v>335</v>
      </c>
      <c r="D80" s="1608">
        <v>3332.79</v>
      </c>
      <c r="E80" s="1608">
        <v>10.4</v>
      </c>
      <c r="F80" s="1608">
        <v>103.58</v>
      </c>
      <c r="G80" s="1608">
        <v>232.94</v>
      </c>
      <c r="H80" s="1608">
        <v>255.32</v>
      </c>
      <c r="I80" s="1608">
        <v>87.94</v>
      </c>
    </row>
    <row r="81" spans="3:9" ht="18" hidden="1">
      <c r="C81" s="1602" t="s">
        <v>336</v>
      </c>
      <c r="D81" s="1608">
        <v>3439.33</v>
      </c>
      <c r="E81" s="1608">
        <v>9.66</v>
      </c>
      <c r="F81" s="1608">
        <v>126.26</v>
      </c>
      <c r="G81" s="1608">
        <v>253.16</v>
      </c>
      <c r="H81" s="1608">
        <v>264.38</v>
      </c>
      <c r="I81" s="1608">
        <v>96.29</v>
      </c>
    </row>
    <row r="82" spans="3:9" ht="18" hidden="1">
      <c r="C82" s="1602" t="s">
        <v>337</v>
      </c>
      <c r="D82" s="1608">
        <v>3915.31</v>
      </c>
      <c r="E82" s="1608">
        <v>13.65</v>
      </c>
      <c r="F82" s="1608">
        <v>117.11</v>
      </c>
      <c r="G82" s="1608">
        <v>181.35</v>
      </c>
      <c r="H82" s="1608">
        <v>146.63999999999999</v>
      </c>
      <c r="I82" s="1608">
        <v>121.98</v>
      </c>
    </row>
    <row r="83" spans="3:9" ht="18" hidden="1">
      <c r="C83" s="1602" t="s">
        <v>338</v>
      </c>
      <c r="D83" s="1608">
        <v>3657.44</v>
      </c>
      <c r="E83" s="1608">
        <v>12.42</v>
      </c>
      <c r="F83" s="1608">
        <v>110.38</v>
      </c>
      <c r="G83" s="1608">
        <v>250.87</v>
      </c>
      <c r="H83" s="1608">
        <v>284.18</v>
      </c>
      <c r="I83" s="1608">
        <v>104.28</v>
      </c>
    </row>
    <row r="84" spans="3:9" ht="18" hidden="1">
      <c r="C84" s="1602" t="s">
        <v>339</v>
      </c>
      <c r="D84" s="1608">
        <v>3955.45</v>
      </c>
      <c r="E84" s="1608">
        <v>11.72</v>
      </c>
      <c r="F84" s="1608">
        <v>125.81</v>
      </c>
      <c r="G84" s="1608">
        <v>267</v>
      </c>
      <c r="H84" s="1608">
        <v>312.35000000000002</v>
      </c>
      <c r="I84" s="1608">
        <v>101.75</v>
      </c>
    </row>
    <row r="85" spans="3:9" ht="18" hidden="1">
      <c r="C85" s="1602" t="s">
        <v>340</v>
      </c>
      <c r="D85" s="1608">
        <v>3467.34</v>
      </c>
      <c r="E85" s="1608">
        <v>9.36</v>
      </c>
      <c r="F85" s="1608">
        <v>135.9</v>
      </c>
      <c r="G85" s="1608">
        <v>273.39</v>
      </c>
      <c r="H85" s="1608">
        <v>320.36</v>
      </c>
      <c r="I85" s="1608">
        <v>103.26</v>
      </c>
    </row>
    <row r="86" spans="3:9" ht="18" hidden="1">
      <c r="C86" s="1602" t="s">
        <v>341</v>
      </c>
      <c r="D86" s="1608">
        <v>4037.98</v>
      </c>
      <c r="E86" s="1608">
        <v>11.16</v>
      </c>
      <c r="F86" s="1608">
        <v>138.09</v>
      </c>
      <c r="G86" s="1608">
        <v>280.8</v>
      </c>
      <c r="H86" s="1608">
        <v>341.23</v>
      </c>
      <c r="I86" s="1608">
        <v>115.94</v>
      </c>
    </row>
    <row r="87" spans="3:9" ht="18" hidden="1">
      <c r="C87" s="1602" t="s">
        <v>342</v>
      </c>
      <c r="D87" s="1610">
        <v>3843.84</v>
      </c>
      <c r="E87" s="1610">
        <v>13.58</v>
      </c>
      <c r="F87" s="1610">
        <v>150.09</v>
      </c>
      <c r="G87" s="1610">
        <v>291.68</v>
      </c>
      <c r="H87" s="1610">
        <v>362.3</v>
      </c>
      <c r="I87" s="1610">
        <v>117.4</v>
      </c>
    </row>
    <row r="88" spans="3:9" ht="18" hidden="1">
      <c r="C88" s="1602" t="s">
        <v>343</v>
      </c>
      <c r="D88" s="1610">
        <v>4104.33</v>
      </c>
      <c r="E88" s="1610">
        <v>9.33</v>
      </c>
      <c r="F88" s="1610">
        <v>160.39599999999999</v>
      </c>
      <c r="G88" s="1610">
        <v>299.93900000000002</v>
      </c>
      <c r="H88" s="1610">
        <v>358.75900000000001</v>
      </c>
      <c r="I88" s="1610">
        <v>103.75700000000001</v>
      </c>
    </row>
    <row r="89" spans="3:9" ht="18" hidden="1">
      <c r="C89" s="1602" t="s">
        <v>344</v>
      </c>
      <c r="D89" s="1608">
        <v>4615.04</v>
      </c>
      <c r="E89" s="1608">
        <v>11.53</v>
      </c>
      <c r="F89" s="1608">
        <v>148.5</v>
      </c>
      <c r="G89" s="1608">
        <v>336.65</v>
      </c>
      <c r="H89" s="1608">
        <v>395.93</v>
      </c>
      <c r="I89" s="1608">
        <v>124.33</v>
      </c>
    </row>
    <row r="90" spans="3:9" ht="18" hidden="1">
      <c r="C90" s="1602"/>
      <c r="D90" s="1608"/>
      <c r="E90" s="1608"/>
      <c r="F90" s="1608"/>
      <c r="G90" s="1608"/>
      <c r="H90" s="1608"/>
      <c r="I90" s="1608"/>
    </row>
    <row r="91" spans="3:9" ht="18.600000000000001"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8" hidden="1">
      <c r="C92" s="1602"/>
      <c r="D92" s="1608"/>
      <c r="E92" s="1608"/>
      <c r="F92" s="1608"/>
      <c r="G92" s="1608"/>
      <c r="H92" s="1608"/>
      <c r="I92" s="1608"/>
    </row>
    <row r="93" spans="3:9" ht="18"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8" hidden="1">
      <c r="C95" s="1604" t="s">
        <v>334</v>
      </c>
      <c r="D95" s="1612">
        <v>3221.13</v>
      </c>
      <c r="E95" s="1617">
        <v>13.69</v>
      </c>
      <c r="F95" s="1617">
        <v>141.79</v>
      </c>
      <c r="G95" s="1617">
        <v>275.8</v>
      </c>
      <c r="H95" s="1617">
        <v>334.62</v>
      </c>
      <c r="I95" s="1617">
        <v>104.62</v>
      </c>
    </row>
    <row r="96" spans="3:9" ht="18" hidden="1">
      <c r="C96" s="1604" t="s">
        <v>335</v>
      </c>
      <c r="D96" s="1612">
        <v>3801.9580000000001</v>
      </c>
      <c r="E96" s="1617">
        <v>11.11</v>
      </c>
      <c r="F96" s="1617">
        <v>131.97</v>
      </c>
      <c r="G96" s="1617">
        <v>298.298</v>
      </c>
      <c r="H96" s="1617">
        <v>364.68700000000001</v>
      </c>
      <c r="I96" s="1617">
        <v>111.697</v>
      </c>
    </row>
    <row r="97" spans="3:9" ht="18" hidden="1">
      <c r="C97" s="1602" t="s">
        <v>336</v>
      </c>
      <c r="D97" s="1612">
        <v>3919.47</v>
      </c>
      <c r="E97" s="1617">
        <v>10.81</v>
      </c>
      <c r="F97" s="1617">
        <v>133.99</v>
      </c>
      <c r="G97" s="1617">
        <v>299.67</v>
      </c>
      <c r="H97" s="1617">
        <v>341.22</v>
      </c>
      <c r="I97" s="1617">
        <v>112.38</v>
      </c>
    </row>
    <row r="98" spans="3:9" ht="18" hidden="1">
      <c r="C98" s="1604" t="s">
        <v>337</v>
      </c>
      <c r="D98" s="1612">
        <v>3467.1</v>
      </c>
      <c r="E98" s="1617">
        <v>13.08</v>
      </c>
      <c r="F98" s="1617">
        <v>128.76</v>
      </c>
      <c r="G98" s="1617">
        <v>316.66000000000003</v>
      </c>
      <c r="H98" s="1617">
        <v>389.97</v>
      </c>
      <c r="I98" s="1617">
        <v>124.5</v>
      </c>
    </row>
    <row r="99" spans="3:9" ht="18" hidden="1">
      <c r="C99" s="1604" t="s">
        <v>338</v>
      </c>
      <c r="D99" s="1612">
        <v>3014.73</v>
      </c>
      <c r="E99" s="1617">
        <v>15.35</v>
      </c>
      <c r="F99" s="1617">
        <v>123.53</v>
      </c>
      <c r="G99" s="1617">
        <v>333.65</v>
      </c>
      <c r="H99" s="1617">
        <v>438.72</v>
      </c>
      <c r="I99" s="1617">
        <v>136.62</v>
      </c>
    </row>
    <row r="100" spans="3:9" ht="18" hidden="1">
      <c r="C100" s="1604" t="s">
        <v>339</v>
      </c>
      <c r="D100" s="1612">
        <v>4010.26</v>
      </c>
      <c r="E100" s="1617">
        <v>12.64</v>
      </c>
      <c r="F100" s="1617">
        <v>154.61000000000001</v>
      </c>
      <c r="G100" s="1617">
        <v>332.37</v>
      </c>
      <c r="H100" s="1617">
        <v>391.036</v>
      </c>
      <c r="I100" s="1617">
        <v>128.61000000000001</v>
      </c>
    </row>
    <row r="101" spans="3:9" ht="18" hidden="1">
      <c r="C101" s="1604" t="s">
        <v>340</v>
      </c>
      <c r="D101" s="1612">
        <v>3299.06</v>
      </c>
      <c r="E101" s="1617">
        <v>11.39</v>
      </c>
      <c r="F101" s="1617">
        <v>193.36</v>
      </c>
      <c r="G101" s="1617">
        <v>313.18</v>
      </c>
      <c r="H101" s="1617">
        <v>391.19</v>
      </c>
      <c r="I101" s="1617">
        <v>133.55000000000001</v>
      </c>
    </row>
    <row r="102" spans="3:9" ht="18" hidden="1">
      <c r="C102" s="1604" t="s">
        <v>341</v>
      </c>
      <c r="D102" s="1613">
        <v>3762.7368994799999</v>
      </c>
      <c r="E102" s="1617">
        <v>12.925797749999999</v>
      </c>
      <c r="F102" s="1620">
        <v>131.8904756</v>
      </c>
      <c r="G102" s="1620">
        <v>318.75237705000001</v>
      </c>
      <c r="H102" s="1620">
        <v>396.27860636999998</v>
      </c>
      <c r="I102" s="1620">
        <v>396.27860636999998</v>
      </c>
    </row>
    <row r="103" spans="3:9" ht="18" hidden="1">
      <c r="C103" s="1604" t="s">
        <v>342</v>
      </c>
      <c r="D103" s="1612">
        <v>3964.53</v>
      </c>
      <c r="E103" s="1617">
        <v>11.84</v>
      </c>
      <c r="F103" s="1617">
        <v>149.41</v>
      </c>
      <c r="G103" s="1617">
        <v>334.93</v>
      </c>
      <c r="H103" s="1617">
        <v>434.71</v>
      </c>
      <c r="I103" s="1617">
        <v>151.02000000000001</v>
      </c>
    </row>
    <row r="104" spans="3:9" ht="18" hidden="1">
      <c r="C104" s="1604" t="s">
        <v>343</v>
      </c>
      <c r="D104" s="1612">
        <v>3551.4</v>
      </c>
      <c r="E104" s="1617">
        <v>12.02</v>
      </c>
      <c r="F104" s="1617">
        <v>130.19999999999999</v>
      </c>
      <c r="G104" s="1617">
        <v>347.68</v>
      </c>
      <c r="H104" s="1617">
        <v>416.95</v>
      </c>
      <c r="I104" s="1617">
        <v>154.38</v>
      </c>
    </row>
    <row r="105" spans="3:9" ht="18"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8" hidden="1">
      <c r="C107" s="1602"/>
      <c r="D107" s="1612"/>
      <c r="E107" s="1617"/>
      <c r="F107" s="1617"/>
      <c r="G107" s="1617"/>
      <c r="H107" s="1617"/>
      <c r="I107" s="1617"/>
    </row>
    <row r="108" spans="3:9" s="904" customFormat="1" ht="18"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8" hidden="1">
      <c r="C110" s="1602" t="s">
        <v>334</v>
      </c>
      <c r="D110" s="1612">
        <v>3448.15</v>
      </c>
      <c r="E110" s="1617">
        <v>11.86</v>
      </c>
      <c r="F110" s="1617">
        <v>138.75</v>
      </c>
      <c r="G110" s="1617">
        <v>312.12</v>
      </c>
      <c r="H110" s="1617">
        <v>389.26</v>
      </c>
      <c r="I110" s="1617">
        <v>167.93</v>
      </c>
    </row>
    <row r="111" spans="3:9" s="904" customFormat="1" ht="18"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8" hidden="1">
      <c r="C112" s="1602" t="s">
        <v>336</v>
      </c>
      <c r="D112" s="1612">
        <v>3564.3157062600003</v>
      </c>
      <c r="E112" s="1617">
        <v>9.6547368000000002</v>
      </c>
      <c r="F112" s="1617">
        <v>180.12077844999999</v>
      </c>
      <c r="G112" s="1617">
        <v>247.604308</v>
      </c>
      <c r="H112" s="1617">
        <v>427.29040591</v>
      </c>
      <c r="I112" s="1617">
        <v>168.30533638999998</v>
      </c>
    </row>
    <row r="113" spans="3:9" s="904" customFormat="1" ht="18"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8" hidden="1">
      <c r="C114" s="1602" t="s">
        <v>338</v>
      </c>
      <c r="D114" s="1612">
        <v>4522.2</v>
      </c>
      <c r="E114" s="1617">
        <v>10.27</v>
      </c>
      <c r="F114" s="1617">
        <v>203.9</v>
      </c>
      <c r="G114" s="1617">
        <v>131.4</v>
      </c>
      <c r="H114" s="1617">
        <v>465.1</v>
      </c>
      <c r="I114" s="1617">
        <v>174.1</v>
      </c>
    </row>
    <row r="115" spans="3:9" s="904" customFormat="1" ht="18"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8" hidden="1">
      <c r="C117" s="1602" t="s">
        <v>341</v>
      </c>
      <c r="D117" s="1612">
        <v>4382.93283367</v>
      </c>
      <c r="E117" s="1617">
        <v>10.5</v>
      </c>
      <c r="F117" s="1617">
        <v>237.25412853</v>
      </c>
      <c r="G117" s="1617">
        <v>167.65711741999999</v>
      </c>
      <c r="H117" s="1617">
        <v>533.91030544</v>
      </c>
      <c r="I117" s="1617">
        <v>215.92377542</v>
      </c>
    </row>
    <row r="118" spans="3:9" s="904" customFormat="1" ht="18"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8">
      <c r="C121" s="1602"/>
      <c r="D121" s="1612"/>
      <c r="E121" s="1617"/>
      <c r="F121" s="1617"/>
      <c r="G121" s="1617"/>
      <c r="H121" s="1617"/>
      <c r="I121" s="1617"/>
    </row>
    <row r="122" spans="3:9" s="904" customFormat="1" ht="18">
      <c r="C122" s="1601">
        <v>2017</v>
      </c>
      <c r="D122" s="1612"/>
      <c r="E122" s="1617"/>
      <c r="F122" s="1617"/>
      <c r="G122" s="1617"/>
      <c r="H122" s="1617"/>
      <c r="I122" s="1617"/>
    </row>
    <row r="123" spans="3:9" s="904" customFormat="1" ht="18">
      <c r="C123" s="1602" t="s">
        <v>345</v>
      </c>
      <c r="D123" s="1612">
        <v>4052.7115862800001</v>
      </c>
      <c r="E123" s="1617">
        <v>7.48</v>
      </c>
      <c r="F123" s="1617">
        <v>368.71</v>
      </c>
      <c r="G123" s="1617">
        <v>70.42</v>
      </c>
      <c r="H123" s="1621">
        <v>495.55</v>
      </c>
      <c r="I123" s="1617">
        <v>318.91000000000003</v>
      </c>
    </row>
    <row r="124" spans="3:9" s="904" customFormat="1" ht="18">
      <c r="C124" s="1602" t="s">
        <v>334</v>
      </c>
      <c r="D124" s="1612">
        <v>4246.6000000000004</v>
      </c>
      <c r="E124" s="1617">
        <v>7</v>
      </c>
      <c r="F124" s="1617">
        <v>327.3</v>
      </c>
      <c r="G124" s="1617">
        <v>58.4</v>
      </c>
      <c r="H124" s="1621">
        <v>472.3</v>
      </c>
      <c r="I124" s="1617">
        <v>324.10000000000002</v>
      </c>
    </row>
    <row r="125" spans="3:9" s="904" customFormat="1" ht="18">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8">
      <c r="C127" s="1602" t="s">
        <v>337</v>
      </c>
      <c r="D127" s="1612">
        <v>4974</v>
      </c>
      <c r="E127" s="1617">
        <v>6.5</v>
      </c>
      <c r="F127" s="1617">
        <v>557.79999999999995</v>
      </c>
      <c r="G127" s="1617">
        <v>44.7</v>
      </c>
      <c r="H127" s="1621">
        <v>939.9</v>
      </c>
      <c r="I127" s="1617">
        <v>618.70000000000005</v>
      </c>
    </row>
    <row r="128" spans="3:9" s="904" customFormat="1" ht="18">
      <c r="C128" s="1602" t="s">
        <v>338</v>
      </c>
      <c r="D128" s="1612">
        <v>5346.4462001899992</v>
      </c>
      <c r="E128" s="1617">
        <v>6.2836405599999994</v>
      </c>
      <c r="F128" s="1617">
        <v>558.84800765</v>
      </c>
      <c r="G128" s="1617">
        <v>34.630371270000005</v>
      </c>
      <c r="H128" s="1621">
        <v>1095.5490581099998</v>
      </c>
      <c r="I128" s="1617">
        <v>500.27683366000002</v>
      </c>
    </row>
    <row r="129" spans="3:9" s="904" customFormat="1" ht="18">
      <c r="C129" s="1602" t="s">
        <v>339</v>
      </c>
      <c r="D129" s="1612">
        <v>4805.0923402799999</v>
      </c>
      <c r="E129" s="1617">
        <v>5.73</v>
      </c>
      <c r="F129" s="1617">
        <v>588.38</v>
      </c>
      <c r="G129" s="1617">
        <v>29.39</v>
      </c>
      <c r="H129" s="1621">
        <v>1601.38</v>
      </c>
      <c r="I129" s="1617">
        <v>586.41999999999996</v>
      </c>
    </row>
    <row r="130" spans="3:9" s="904" customFormat="1" ht="18">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8">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8">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8">
      <c r="C134" s="1602" t="s">
        <v>344</v>
      </c>
      <c r="D134" s="1612">
        <v>5877.24194739</v>
      </c>
      <c r="E134" s="1617">
        <v>3.5902881</v>
      </c>
      <c r="F134" s="1617">
        <v>778.41347459999997</v>
      </c>
      <c r="G134" s="1617">
        <v>16.33081052</v>
      </c>
      <c r="H134" s="1621">
        <v>3052.7215016100004</v>
      </c>
      <c r="I134" s="1617">
        <v>1043.2505727299999</v>
      </c>
    </row>
    <row r="135" spans="3:9" s="904" customFormat="1" ht="18">
      <c r="C135" s="1602"/>
      <c r="D135" s="1612"/>
      <c r="E135" s="1617"/>
      <c r="F135" s="1617"/>
      <c r="G135" s="1617"/>
      <c r="H135" s="1621"/>
      <c r="I135" s="1621"/>
    </row>
    <row r="136" spans="3:9" s="904" customFormat="1" ht="18">
      <c r="C136" s="1601">
        <v>2018</v>
      </c>
      <c r="D136" s="1612"/>
      <c r="E136" s="1617"/>
      <c r="F136" s="1617"/>
      <c r="G136" s="1617"/>
      <c r="H136" s="1617"/>
      <c r="I136" s="1621"/>
    </row>
    <row r="137" spans="3:9" s="904" customFormat="1" ht="18">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8">
      <c r="C138" s="1602" t="s">
        <v>334</v>
      </c>
      <c r="D138" s="1612">
        <v>4706.6000000000004</v>
      </c>
      <c r="E138" s="1617">
        <v>4.5</v>
      </c>
      <c r="F138" s="1617">
        <v>594</v>
      </c>
      <c r="G138" s="1617">
        <v>13.9</v>
      </c>
      <c r="H138" s="1621">
        <v>2015.11469691</v>
      </c>
      <c r="I138" s="1621">
        <v>831.04585373999998</v>
      </c>
    </row>
    <row r="139" spans="3:9" s="904" customFormat="1" ht="18">
      <c r="C139" s="1602" t="s">
        <v>335</v>
      </c>
      <c r="D139" s="1612">
        <v>6300.4</v>
      </c>
      <c r="E139" s="1617">
        <v>4.5</v>
      </c>
      <c r="F139" s="1617">
        <v>654.20000000000005</v>
      </c>
      <c r="G139" s="1617">
        <v>12.5</v>
      </c>
      <c r="H139" s="1621">
        <v>2657.1042725500001</v>
      </c>
      <c r="I139" s="1621">
        <v>864.83275957000001</v>
      </c>
    </row>
    <row r="140" spans="3:9" s="904" customFormat="1" ht="18">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8">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8.600000000000001"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6" thickTop="1">
      <c r="C160" s="1080"/>
      <c r="D160" s="1470"/>
      <c r="E160" s="1616"/>
      <c r="F160" s="1616"/>
      <c r="G160" s="1616"/>
      <c r="H160" s="1616"/>
      <c r="I160" s="1616"/>
    </row>
    <row r="161" spans="3:11" s="904" customFormat="1" ht="17.399999999999999">
      <c r="C161" s="1404" t="s">
        <v>1805</v>
      </c>
      <c r="D161" s="1201"/>
      <c r="E161" s="1201"/>
      <c r="F161" s="1201"/>
      <c r="G161" s="1201"/>
      <c r="H161" s="1201"/>
      <c r="I161" s="1201"/>
    </row>
    <row r="162" spans="3:11" ht="17.399999999999999">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2066" t="s">
        <v>1148</v>
      </c>
      <c r="C4" s="2066"/>
      <c r="D4" s="2066"/>
      <c r="E4" s="2066"/>
      <c r="F4" s="2066"/>
      <c r="G4" s="2066"/>
      <c r="H4" s="2066"/>
      <c r="I4" s="2066"/>
      <c r="J4" s="2066"/>
      <c r="K4" s="2066"/>
      <c r="L4" s="2066"/>
    </row>
    <row r="5" spans="2:12" ht="15.6">
      <c r="C5" s="247"/>
      <c r="D5" s="248"/>
      <c r="E5" s="248"/>
      <c r="F5" s="248"/>
      <c r="G5" s="248"/>
      <c r="H5" s="248"/>
      <c r="I5" s="248"/>
      <c r="J5" s="248"/>
      <c r="K5" s="248"/>
      <c r="L5" s="248"/>
    </row>
    <row r="6" spans="2:12" ht="15.6">
      <c r="C6" s="2069" t="s">
        <v>1039</v>
      </c>
      <c r="D6" s="2069"/>
      <c r="E6" s="2069"/>
      <c r="F6" s="2069"/>
      <c r="G6" s="2069"/>
      <c r="H6" s="2069"/>
      <c r="I6" s="2069"/>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2067" t="s">
        <v>88</v>
      </c>
      <c r="E9" s="2068"/>
      <c r="F9" s="2067" t="s">
        <v>96</v>
      </c>
      <c r="G9" s="2068"/>
      <c r="H9" s="2067" t="s">
        <v>97</v>
      </c>
      <c r="I9" s="2068"/>
      <c r="J9" s="2067" t="s">
        <v>98</v>
      </c>
      <c r="K9" s="2068"/>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2073" t="s">
        <v>1133</v>
      </c>
      <c r="B1" s="2073"/>
      <c r="C1" s="2073"/>
      <c r="D1" s="2073"/>
      <c r="E1" s="2073"/>
      <c r="F1" s="2073"/>
      <c r="G1" s="2073"/>
      <c r="H1" s="2073"/>
      <c r="I1" s="2073"/>
      <c r="J1" s="2073"/>
      <c r="K1" s="2073"/>
    </row>
    <row r="2" spans="1:12" ht="12.75" customHeight="1">
      <c r="A2" s="679"/>
      <c r="B2" s="680"/>
      <c r="C2" s="680"/>
      <c r="D2" s="680"/>
      <c r="E2" s="680"/>
    </row>
    <row r="3" spans="1:12" ht="12.75" customHeight="1">
      <c r="A3" s="2073" t="s">
        <v>1039</v>
      </c>
      <c r="B3" s="2073"/>
      <c r="C3" s="2073"/>
      <c r="D3" s="2073"/>
      <c r="E3" s="2073"/>
      <c r="F3" s="2073"/>
      <c r="G3" s="2073"/>
      <c r="H3" s="2073"/>
      <c r="I3" s="2073"/>
      <c r="J3" s="2073"/>
      <c r="K3" s="2073"/>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2070" t="s">
        <v>188</v>
      </c>
      <c r="G7" s="2071"/>
      <c r="H7" s="2072"/>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2074" t="s">
        <v>1764</v>
      </c>
      <c r="D2" s="2074"/>
      <c r="E2" s="2074"/>
      <c r="F2" s="2074"/>
      <c r="G2" s="2074"/>
      <c r="H2" s="2074"/>
      <c r="I2" s="2074"/>
    </row>
    <row r="3" spans="3:9" ht="15.75" customHeight="1" thickBot="1">
      <c r="C3" s="2075" t="s">
        <v>1816</v>
      </c>
      <c r="D3" s="2076"/>
      <c r="E3" s="2076"/>
      <c r="F3" s="2076"/>
      <c r="G3" s="2076"/>
      <c r="H3" s="2076"/>
      <c r="I3" s="2076"/>
    </row>
    <row r="4" spans="3:9" ht="51"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7.399999999999999" hidden="1" thickTop="1">
      <c r="C27" s="1571" t="s">
        <v>336</v>
      </c>
      <c r="D27" s="1579">
        <v>183.63</v>
      </c>
      <c r="E27" s="1579">
        <v>28.12</v>
      </c>
      <c r="F27" s="1579">
        <v>1184.8499999999999</v>
      </c>
      <c r="G27" s="1579">
        <v>974.37</v>
      </c>
      <c r="H27" s="1579">
        <v>13298.04</v>
      </c>
      <c r="I27" s="1579">
        <v>29.23</v>
      </c>
    </row>
    <row r="28" spans="3:9" ht="17.399999999999999" hidden="1" thickTop="1">
      <c r="C28" s="1571" t="s">
        <v>337</v>
      </c>
      <c r="D28" s="1579">
        <v>215.2</v>
      </c>
      <c r="E28" s="1579">
        <v>37.090000000000003</v>
      </c>
      <c r="F28" s="1579">
        <v>954.18</v>
      </c>
      <c r="G28" s="1579">
        <v>793.43</v>
      </c>
      <c r="H28" s="1579">
        <v>12146.9</v>
      </c>
      <c r="I28" s="1579">
        <v>38.68</v>
      </c>
    </row>
    <row r="29" spans="3:9" ht="17.399999999999999" hidden="1" thickTop="1">
      <c r="C29" s="1571" t="s">
        <v>338</v>
      </c>
      <c r="D29" s="1579">
        <v>193.58</v>
      </c>
      <c r="E29" s="1579">
        <v>32.979999999999997</v>
      </c>
      <c r="F29" s="1579">
        <v>1164.73</v>
      </c>
      <c r="G29" s="1579">
        <v>966.45</v>
      </c>
      <c r="H29" s="1579">
        <v>14163.56</v>
      </c>
      <c r="I29" s="1579">
        <v>34.25</v>
      </c>
    </row>
    <row r="30" spans="3:9" ht="17.399999999999999" hidden="1" thickTop="1">
      <c r="C30" s="1571" t="s">
        <v>339</v>
      </c>
      <c r="D30" s="1579">
        <v>199.59</v>
      </c>
      <c r="E30" s="1579">
        <v>34.340000000000003</v>
      </c>
      <c r="F30" s="1579">
        <v>1272.9100000000001</v>
      </c>
      <c r="G30" s="1579">
        <v>1038.44</v>
      </c>
      <c r="H30" s="1579">
        <v>15370.63</v>
      </c>
      <c r="I30" s="1579">
        <v>37.68</v>
      </c>
    </row>
    <row r="31" spans="3:9" ht="17.399999999999999" hidden="1" thickTop="1">
      <c r="C31" s="1571" t="s">
        <v>340</v>
      </c>
      <c r="D31" s="1579">
        <v>170.86</v>
      </c>
      <c r="E31" s="1579">
        <v>27.25</v>
      </c>
      <c r="F31" s="1579">
        <v>1300.3499999999999</v>
      </c>
      <c r="G31" s="1579">
        <v>1122.4100000000001</v>
      </c>
      <c r="H31" s="1579">
        <v>16268.07</v>
      </c>
      <c r="I31" s="1579">
        <v>33.840000000000003</v>
      </c>
    </row>
    <row r="32" spans="3:9" ht="17.399999999999999" hidden="1" thickTop="1">
      <c r="C32" s="1571" t="s">
        <v>341</v>
      </c>
      <c r="D32" s="1579">
        <v>197.88</v>
      </c>
      <c r="E32" s="1579">
        <v>30.39</v>
      </c>
      <c r="F32" s="1579">
        <v>1158.8399999999999</v>
      </c>
      <c r="G32" s="1579">
        <v>1057.48</v>
      </c>
      <c r="H32" s="1579">
        <v>15991.79</v>
      </c>
      <c r="I32" s="1579">
        <v>39.35</v>
      </c>
    </row>
    <row r="33" spans="3:9" ht="17.399999999999999" hidden="1" thickTop="1">
      <c r="C33" s="1571" t="s">
        <v>342</v>
      </c>
      <c r="D33" s="1583">
        <v>200.32</v>
      </c>
      <c r="E33" s="1583">
        <v>34.58</v>
      </c>
      <c r="F33" s="1583">
        <v>1193.3800000000001</v>
      </c>
      <c r="G33" s="1583">
        <v>1086.1600000000001</v>
      </c>
      <c r="H33" s="1583">
        <v>17527.400000000001</v>
      </c>
      <c r="I33" s="1583">
        <v>40.96</v>
      </c>
    </row>
    <row r="34" spans="3:9" ht="17.399999999999999" hidden="1" thickTop="1">
      <c r="C34" s="1571" t="s">
        <v>343</v>
      </c>
      <c r="D34" s="1583">
        <v>171.446</v>
      </c>
      <c r="E34" s="1583">
        <v>27.66</v>
      </c>
      <c r="F34" s="1583">
        <v>1143.69</v>
      </c>
      <c r="G34" s="1583">
        <v>1077.296</v>
      </c>
      <c r="H34" s="1583">
        <v>17876.307000000001</v>
      </c>
      <c r="I34" s="1583">
        <v>42.009</v>
      </c>
    </row>
    <row r="35" spans="3:9" ht="17.399999999999999" hidden="1" thickTop="1">
      <c r="C35" s="1571" t="s">
        <v>344</v>
      </c>
      <c r="D35" s="1579">
        <v>189.83</v>
      </c>
      <c r="E35" s="1579">
        <v>27.49</v>
      </c>
      <c r="F35" s="1579">
        <v>1161.5899999999999</v>
      </c>
      <c r="G35" s="1579">
        <v>1162.71</v>
      </c>
      <c r="H35" s="1579">
        <v>19347.91</v>
      </c>
      <c r="I35" s="1579">
        <v>40.49</v>
      </c>
    </row>
    <row r="36" spans="3:9" ht="17.399999999999999" hidden="1" thickTop="1">
      <c r="C36" s="1571"/>
      <c r="D36" s="1579"/>
      <c r="E36" s="1579"/>
      <c r="F36" s="1579"/>
      <c r="G36" s="1579"/>
      <c r="H36" s="1579"/>
      <c r="I36" s="1579"/>
    </row>
    <row r="37" spans="3:9" ht="18"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7.399999999999999" hidden="1" thickTop="1">
      <c r="C38" s="1570">
        <v>2015</v>
      </c>
      <c r="D38" s="1579"/>
      <c r="E38" s="1579"/>
      <c r="F38" s="1579"/>
      <c r="G38" s="1579"/>
      <c r="H38" s="1579"/>
      <c r="I38" s="1579"/>
    </row>
    <row r="39" spans="3:9" ht="17.399999999999999" hidden="1" thickTop="1">
      <c r="C39" s="1571" t="s">
        <v>345</v>
      </c>
      <c r="D39" s="1585">
        <v>170.77</v>
      </c>
      <c r="E39" s="1585">
        <v>29.55</v>
      </c>
      <c r="F39" s="1590">
        <v>1174.0899999999999</v>
      </c>
      <c r="G39" s="1590">
        <v>1124.49</v>
      </c>
      <c r="H39" s="1590">
        <v>16903.259999999998</v>
      </c>
      <c r="I39" s="1585">
        <v>37.6</v>
      </c>
    </row>
    <row r="40" spans="3:9" ht="17.399999999999999" hidden="1" thickTop="1">
      <c r="C40" s="1571" t="s">
        <v>334</v>
      </c>
      <c r="D40" s="1585">
        <v>172.25</v>
      </c>
      <c r="E40" s="1585">
        <v>32.229999999999997</v>
      </c>
      <c r="F40" s="1590">
        <v>1140.94</v>
      </c>
      <c r="G40" s="1590">
        <v>1027.8800000000001</v>
      </c>
      <c r="H40" s="1590">
        <v>16160.42</v>
      </c>
      <c r="I40" s="1585">
        <v>39.94</v>
      </c>
    </row>
    <row r="41" spans="3:9" ht="17.399999999999999" hidden="1" thickTop="1">
      <c r="C41" s="1571" t="s">
        <v>335</v>
      </c>
      <c r="D41" s="1585">
        <v>191.637</v>
      </c>
      <c r="E41" s="1585">
        <v>30.332000000000001</v>
      </c>
      <c r="F41" s="1590">
        <v>1183.6379999999999</v>
      </c>
      <c r="G41" s="1590">
        <v>1110.1690000000001</v>
      </c>
      <c r="H41" s="1590">
        <v>18211.888999999999</v>
      </c>
      <c r="I41" s="1585">
        <v>44.484000000000002</v>
      </c>
    </row>
    <row r="42" spans="3:9" ht="17.399999999999999" hidden="1" thickTop="1">
      <c r="C42" s="1571" t="s">
        <v>336</v>
      </c>
      <c r="D42" s="1585">
        <v>180.34</v>
      </c>
      <c r="E42" s="1585">
        <v>26.98</v>
      </c>
      <c r="F42" s="1590">
        <v>1151.25</v>
      </c>
      <c r="G42" s="1590">
        <v>1107.52</v>
      </c>
      <c r="H42" s="1590">
        <v>17269.689999999999</v>
      </c>
      <c r="I42" s="1585">
        <v>43.55</v>
      </c>
    </row>
    <row r="43" spans="3:9" ht="17.399999999999999" hidden="1" thickTop="1">
      <c r="C43" s="1571" t="s">
        <v>337</v>
      </c>
      <c r="D43" s="1585">
        <v>179.76</v>
      </c>
      <c r="E43" s="1585">
        <v>27.38</v>
      </c>
      <c r="F43" s="1590">
        <v>1052.4960000000001</v>
      </c>
      <c r="G43" s="1590">
        <v>1123.7650000000001</v>
      </c>
      <c r="H43" s="1590">
        <v>18684.617999999999</v>
      </c>
      <c r="I43" s="1585">
        <v>43.219000000000001</v>
      </c>
    </row>
    <row r="44" spans="3:9" ht="17.399999999999999" hidden="1" thickTop="1">
      <c r="C44" s="1571" t="s">
        <v>338</v>
      </c>
      <c r="D44" s="1585">
        <v>196.41</v>
      </c>
      <c r="E44" s="1585">
        <v>31.85</v>
      </c>
      <c r="F44" s="1590">
        <v>1121.24</v>
      </c>
      <c r="G44" s="1590">
        <v>1038.18</v>
      </c>
      <c r="H44" s="1590">
        <v>17478.240000000002</v>
      </c>
      <c r="I44" s="1585">
        <v>47.17</v>
      </c>
    </row>
    <row r="45" spans="3:9" ht="17.399999999999999" hidden="1" thickTop="1">
      <c r="C45" s="1571" t="s">
        <v>339</v>
      </c>
      <c r="D45" s="1585">
        <v>199.1</v>
      </c>
      <c r="E45" s="1585">
        <v>34</v>
      </c>
      <c r="F45" s="1590">
        <v>1288.23</v>
      </c>
      <c r="G45" s="1590">
        <v>1167.43</v>
      </c>
      <c r="H45" s="1590">
        <v>18670.439999999999</v>
      </c>
      <c r="I45" s="1585">
        <v>49.36</v>
      </c>
    </row>
    <row r="46" spans="3:9" ht="17.399999999999999" hidden="1" thickTop="1">
      <c r="C46" s="1571" t="s">
        <v>340</v>
      </c>
      <c r="D46" s="1585">
        <v>153.13</v>
      </c>
      <c r="E46" s="1585">
        <v>28.05</v>
      </c>
      <c r="F46" s="1590">
        <v>1373.48</v>
      </c>
      <c r="G46" s="1590">
        <v>1122.22</v>
      </c>
      <c r="H46" s="1590">
        <v>19750.59</v>
      </c>
      <c r="I46" s="1585">
        <v>46.52</v>
      </c>
    </row>
    <row r="47" spans="3:9" ht="17.399999999999999" hidden="1" thickTop="1">
      <c r="C47" s="1571" t="s">
        <v>341</v>
      </c>
      <c r="D47" s="1586">
        <v>164.309</v>
      </c>
      <c r="E47" s="1586">
        <v>31.146999999999998</v>
      </c>
      <c r="F47" s="1590">
        <v>1196.8720000000001</v>
      </c>
      <c r="G47" s="1590">
        <v>1103.9059999999999</v>
      </c>
      <c r="H47" s="1590">
        <v>19133.21</v>
      </c>
      <c r="I47" s="1586">
        <v>50.401000000000003</v>
      </c>
    </row>
    <row r="48" spans="3:9" ht="17.399999999999999" hidden="1" thickTop="1">
      <c r="C48" s="1571" t="s">
        <v>342</v>
      </c>
      <c r="D48" s="1586">
        <v>156.428</v>
      </c>
      <c r="E48" s="1586">
        <v>30.774999999999999</v>
      </c>
      <c r="F48" s="1590">
        <v>1295.03</v>
      </c>
      <c r="G48" s="1590">
        <v>1152.83</v>
      </c>
      <c r="H48" s="1590">
        <v>22166.446</v>
      </c>
      <c r="I48" s="1586">
        <v>54.045999999999999</v>
      </c>
    </row>
    <row r="49" spans="3:9" ht="17.399999999999999" hidden="1" thickTop="1">
      <c r="C49" s="1571" t="s">
        <v>343</v>
      </c>
      <c r="D49" s="1586">
        <v>143.44</v>
      </c>
      <c r="E49" s="1586">
        <v>32.19</v>
      </c>
      <c r="F49" s="1590">
        <v>1206.1600000000001</v>
      </c>
      <c r="G49" s="1590">
        <v>1151.3399999999999</v>
      </c>
      <c r="H49" s="1590">
        <v>21390.18</v>
      </c>
      <c r="I49" s="1586">
        <v>51.34</v>
      </c>
    </row>
    <row r="50" spans="3:9" ht="17.399999999999999"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7.399999999999999" hidden="1" thickTop="1">
      <c r="C52" s="1569"/>
      <c r="D52" s="1588"/>
      <c r="E52" s="1588"/>
      <c r="F52" s="1588"/>
      <c r="G52" s="1588"/>
      <c r="H52" s="1588"/>
      <c r="I52" s="1588"/>
    </row>
    <row r="53" spans="3:9" ht="17.399999999999999"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7.399999999999999"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7.399999999999999" hidden="1" thickTop="1">
      <c r="C57" s="1571" t="s">
        <v>336</v>
      </c>
      <c r="D57" s="1585">
        <v>161.72999999999999</v>
      </c>
      <c r="E57" s="1585">
        <v>24.974</v>
      </c>
      <c r="F57" s="1585">
        <v>1962.6380000000001</v>
      </c>
      <c r="G57" s="1585">
        <v>841.33500000000004</v>
      </c>
      <c r="H57" s="1590">
        <v>21086.574000000001</v>
      </c>
      <c r="I57" s="1585">
        <v>59.853000000000002</v>
      </c>
    </row>
    <row r="58" spans="3:9" ht="17.399999999999999" hidden="1" thickTop="1">
      <c r="C58" s="1571" t="s">
        <v>337</v>
      </c>
      <c r="D58" s="1585">
        <v>199.256</v>
      </c>
      <c r="E58" s="1585">
        <v>29.113</v>
      </c>
      <c r="F58" s="1585">
        <v>2779.9029999999998</v>
      </c>
      <c r="G58" s="1585">
        <v>675.84500000000003</v>
      </c>
      <c r="H58" s="1590">
        <v>23292.988000000001</v>
      </c>
      <c r="I58" s="1585">
        <v>83.153999999999996</v>
      </c>
    </row>
    <row r="59" spans="3:9" ht="17.399999999999999" hidden="1" thickTop="1">
      <c r="C59" s="1571" t="s">
        <v>338</v>
      </c>
      <c r="D59" s="1585">
        <v>268.19200000000001</v>
      </c>
      <c r="E59" s="1585">
        <v>33.5</v>
      </c>
      <c r="F59" s="1585">
        <v>3203.8</v>
      </c>
      <c r="G59" s="1585">
        <v>741.94</v>
      </c>
      <c r="H59" s="1590">
        <v>23321.170999999998</v>
      </c>
      <c r="I59" s="1585">
        <v>87.956999999999994</v>
      </c>
    </row>
    <row r="60" spans="3:9" ht="17.399999999999999" hidden="1" thickTop="1">
      <c r="C60" s="1571" t="s">
        <v>339</v>
      </c>
      <c r="D60" s="1585">
        <v>242.37</v>
      </c>
      <c r="E60" s="1585">
        <v>31.076000000000001</v>
      </c>
      <c r="F60" s="1585">
        <v>3946.3380000000002</v>
      </c>
      <c r="G60" s="1585">
        <v>1052.838</v>
      </c>
      <c r="H60" s="1590">
        <v>24538.833999999999</v>
      </c>
      <c r="I60" s="1585">
        <v>102.748</v>
      </c>
    </row>
    <row r="61" spans="3:9" ht="17.399999999999999" hidden="1" thickTop="1">
      <c r="C61" s="1571" t="s">
        <v>340</v>
      </c>
      <c r="D61" s="1585">
        <v>253.93799999999999</v>
      </c>
      <c r="E61" s="1585">
        <v>27.768000000000001</v>
      </c>
      <c r="F61" s="1585">
        <v>4038.12</v>
      </c>
      <c r="G61" s="1585">
        <v>1156.3800000000001</v>
      </c>
      <c r="H61" s="1590">
        <v>26009.647000000001</v>
      </c>
      <c r="I61" s="1585">
        <v>109.489</v>
      </c>
    </row>
    <row r="62" spans="3:9" ht="17.399999999999999" hidden="1" thickTop="1">
      <c r="C62" s="1571" t="s">
        <v>341</v>
      </c>
      <c r="D62" s="1585">
        <v>288.5</v>
      </c>
      <c r="E62" s="1585">
        <v>32.5</v>
      </c>
      <c r="F62" s="1585">
        <v>4421.9089999999997</v>
      </c>
      <c r="G62" s="1585">
        <v>1188.528</v>
      </c>
      <c r="H62" s="1590">
        <v>27300</v>
      </c>
      <c r="I62" s="1585">
        <v>100</v>
      </c>
    </row>
    <row r="63" spans="3:9" ht="17.399999999999999" hidden="1" thickTop="1">
      <c r="C63" s="1571" t="s">
        <v>342</v>
      </c>
      <c r="D63" s="1585">
        <v>295.99900000000002</v>
      </c>
      <c r="E63" s="1585">
        <v>29.187000000000001</v>
      </c>
      <c r="F63" s="1585">
        <v>6247.3940000000002</v>
      </c>
      <c r="G63" s="1585">
        <v>1106.3579999999999</v>
      </c>
      <c r="H63" s="1590">
        <v>29801.734</v>
      </c>
      <c r="I63" s="1585">
        <v>117.896</v>
      </c>
    </row>
    <row r="64" spans="3:9" ht="17.399999999999999" hidden="1" thickTop="1">
      <c r="C64" s="1571" t="s">
        <v>343</v>
      </c>
      <c r="D64" s="1585">
        <v>353</v>
      </c>
      <c r="E64" s="1585">
        <v>30.6</v>
      </c>
      <c r="F64" s="1585">
        <v>8691.2000000000007</v>
      </c>
      <c r="G64" s="1585" t="s">
        <v>1350</v>
      </c>
      <c r="H64" s="1590">
        <v>28542.1</v>
      </c>
      <c r="I64" s="1585">
        <v>128.80000000000001</v>
      </c>
    </row>
    <row r="65" spans="3:9" ht="17.399999999999999" hidden="1" thickTop="1">
      <c r="C65" s="1571" t="s">
        <v>344</v>
      </c>
      <c r="D65" s="1585">
        <v>405.4</v>
      </c>
      <c r="E65" s="1585">
        <v>24.42</v>
      </c>
      <c r="F65" s="1585">
        <v>13042.1</v>
      </c>
      <c r="G65" s="1585">
        <v>1348</v>
      </c>
      <c r="H65" s="1590">
        <v>33211.81</v>
      </c>
      <c r="I65" s="1585">
        <v>155.9</v>
      </c>
    </row>
    <row r="66" spans="3:9" ht="18"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8">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8">
      <c r="C76" s="1571" t="s">
        <v>340</v>
      </c>
      <c r="D76" s="1590">
        <v>541.52</v>
      </c>
      <c r="E76" s="1585">
        <v>26.64</v>
      </c>
      <c r="F76" s="1590">
        <v>20302.995999999999</v>
      </c>
      <c r="G76" s="1590">
        <v>595.61400000000003</v>
      </c>
      <c r="H76" s="1590">
        <v>70771.557000000001</v>
      </c>
      <c r="I76" s="1590">
        <v>419.07</v>
      </c>
    </row>
    <row r="77" spans="3:9" ht="16.8">
      <c r="C77" s="1571" t="s">
        <v>341</v>
      </c>
      <c r="D77" s="1590">
        <v>620</v>
      </c>
      <c r="E77" s="1585">
        <v>27.17</v>
      </c>
      <c r="F77" s="1590">
        <v>20731</v>
      </c>
      <c r="G77" s="1590">
        <v>478</v>
      </c>
      <c r="H77" s="1590">
        <v>83303</v>
      </c>
      <c r="I77" s="1590">
        <v>432</v>
      </c>
    </row>
    <row r="78" spans="3:9" ht="16.8">
      <c r="C78" s="1571" t="s">
        <v>342</v>
      </c>
      <c r="D78" s="1590">
        <v>609.63599999999997</v>
      </c>
      <c r="E78" s="1585">
        <v>27.247</v>
      </c>
      <c r="F78" s="1590">
        <v>23764.643</v>
      </c>
      <c r="G78" s="1590">
        <v>475.07100000000003</v>
      </c>
      <c r="H78" s="1590">
        <v>92540.576000000001</v>
      </c>
      <c r="I78" s="1590">
        <v>478.88799999999998</v>
      </c>
    </row>
    <row r="79" spans="3:9" ht="16.8">
      <c r="C79" s="1571" t="s">
        <v>343</v>
      </c>
      <c r="D79" s="1590">
        <v>575.26900000000001</v>
      </c>
      <c r="E79" s="1585">
        <v>25.638999999999999</v>
      </c>
      <c r="F79" s="1590">
        <v>22748.641</v>
      </c>
      <c r="G79" s="1590">
        <v>347.33100000000002</v>
      </c>
      <c r="H79" s="1590">
        <v>97945.160999999993</v>
      </c>
      <c r="I79" s="1590">
        <v>472.98200000000003</v>
      </c>
    </row>
    <row r="80" spans="3:9" ht="17.399999999999999" thickBot="1">
      <c r="C80" s="1571" t="s">
        <v>344</v>
      </c>
      <c r="D80" s="1590">
        <v>524.20399999999995</v>
      </c>
      <c r="E80" s="1585">
        <v>19.193999999999999</v>
      </c>
      <c r="F80" s="1590">
        <v>26779.106</v>
      </c>
      <c r="G80" s="1590">
        <v>347.21300000000002</v>
      </c>
      <c r="H80" s="1590">
        <v>118198.935</v>
      </c>
      <c r="I80" s="1590">
        <v>524.80700000000002</v>
      </c>
    </row>
    <row r="81" spans="3:15" ht="17.399999999999999"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8">
      <c r="C83" s="1570">
        <v>2018</v>
      </c>
      <c r="D83" s="1590"/>
      <c r="E83" s="1585"/>
      <c r="F83" s="1590"/>
      <c r="G83" s="1590"/>
      <c r="H83" s="1590"/>
      <c r="I83" s="1585"/>
    </row>
    <row r="84" spans="3:15" ht="16.8">
      <c r="C84" s="1571" t="s">
        <v>345</v>
      </c>
      <c r="D84" s="1590">
        <v>548.125</v>
      </c>
      <c r="E84" s="1585">
        <v>22.728000000000002</v>
      </c>
      <c r="F84" s="1590">
        <v>20981.214</v>
      </c>
      <c r="G84" s="1590">
        <v>449.6</v>
      </c>
      <c r="H84" s="1590">
        <v>100593.9</v>
      </c>
      <c r="I84" s="1590">
        <v>501.8</v>
      </c>
    </row>
    <row r="85" spans="3:15" ht="16.8">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6" thickTop="1">
      <c r="C108" s="1080"/>
      <c r="D108" s="1470"/>
      <c r="E108" s="1470"/>
      <c r="F108" s="1470"/>
      <c r="G108" s="1470"/>
      <c r="H108" s="1470"/>
      <c r="I108" s="1470"/>
    </row>
    <row r="109" spans="3:10" ht="16.8">
      <c r="C109" s="1404" t="s">
        <v>1805</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77" t="s">
        <v>1765</v>
      </c>
      <c r="C1" s="2077"/>
      <c r="D1" s="2077"/>
      <c r="E1" s="2077"/>
      <c r="F1" s="2077"/>
      <c r="G1" s="1019"/>
    </row>
    <row r="2" spans="2:7">
      <c r="B2" s="2078" t="s">
        <v>1359</v>
      </c>
      <c r="C2" s="2078"/>
      <c r="D2" s="2078"/>
      <c r="E2" s="2078"/>
      <c r="F2" s="2078"/>
    </row>
    <row r="3" spans="2:7" ht="15.6" thickBot="1">
      <c r="B3" s="1"/>
      <c r="C3" s="1"/>
      <c r="D3" s="1"/>
      <c r="E3" s="1"/>
      <c r="F3" s="1"/>
    </row>
    <row r="4" spans="2:7" ht="16.2" thickBot="1">
      <c r="B4" s="1558" t="s">
        <v>263</v>
      </c>
      <c r="C4" s="1020" t="s">
        <v>1769</v>
      </c>
      <c r="D4" s="1021" t="s">
        <v>1770</v>
      </c>
      <c r="E4" s="1020" t="s">
        <v>1771</v>
      </c>
      <c r="F4" s="1021" t="s">
        <v>1772</v>
      </c>
    </row>
    <row r="5" spans="2:7" ht="18">
      <c r="B5" s="1559"/>
      <c r="C5" s="1022"/>
      <c r="D5" s="1023"/>
      <c r="E5" s="1022"/>
      <c r="F5" s="1023"/>
    </row>
    <row r="6" spans="2:7" ht="15.6" hidden="1">
      <c r="B6" s="1553">
        <v>2016</v>
      </c>
      <c r="C6" s="1024"/>
      <c r="D6" s="1025"/>
      <c r="E6" s="1024"/>
      <c r="F6" s="1025"/>
    </row>
    <row r="7" spans="2:7" ht="15.6" hidden="1">
      <c r="B7" s="1560" t="s">
        <v>345</v>
      </c>
      <c r="C7" s="1330">
        <v>249.17781189999999</v>
      </c>
      <c r="D7" s="1563">
        <v>395.34554888999998</v>
      </c>
      <c r="E7" s="1330">
        <f>+D7+C7</f>
        <v>644.52336078999997</v>
      </c>
      <c r="F7" s="1332">
        <f>+C7-D7</f>
        <v>-146.16773698999998</v>
      </c>
    </row>
    <row r="8" spans="2:7" ht="15.6" hidden="1">
      <c r="B8" s="1560" t="s">
        <v>334</v>
      </c>
      <c r="C8" s="1330">
        <v>209.55185183</v>
      </c>
      <c r="D8" s="1563">
        <v>427.72780231000002</v>
      </c>
      <c r="E8" s="1330">
        <f t="shared" ref="E8:E18" si="0">+D8+C8</f>
        <v>637.27965414000005</v>
      </c>
      <c r="F8" s="1332">
        <f t="shared" ref="F8:F18" si="1">+C8-D8</f>
        <v>-218.17595048000001</v>
      </c>
    </row>
    <row r="9" spans="2:7" ht="15.6" hidden="1">
      <c r="B9" s="1560" t="s">
        <v>335</v>
      </c>
      <c r="C9" s="1330">
        <v>166.49663235</v>
      </c>
      <c r="D9" s="1563">
        <v>478.05701492600002</v>
      </c>
      <c r="E9" s="1330">
        <f t="shared" si="0"/>
        <v>644.55364727599999</v>
      </c>
      <c r="F9" s="1332">
        <f t="shared" si="1"/>
        <v>-311.56038257600005</v>
      </c>
    </row>
    <row r="10" spans="2:7" ht="15.6" hidden="1">
      <c r="B10" s="1560" t="s">
        <v>336</v>
      </c>
      <c r="C10" s="1330">
        <v>157.82985009000001</v>
      </c>
      <c r="D10" s="1563">
        <v>356.48083895499997</v>
      </c>
      <c r="E10" s="1330">
        <f t="shared" si="0"/>
        <v>514.310689045</v>
      </c>
      <c r="F10" s="1332">
        <f t="shared" si="1"/>
        <v>-198.65098886499996</v>
      </c>
    </row>
    <row r="11" spans="2:7" ht="15.6" hidden="1">
      <c r="B11" s="1560" t="s">
        <v>337</v>
      </c>
      <c r="C11" s="1330">
        <v>165.20101191999998</v>
      </c>
      <c r="D11" s="1563">
        <v>408.48907707000001</v>
      </c>
      <c r="E11" s="1330">
        <f t="shared" si="0"/>
        <v>573.69008899000005</v>
      </c>
      <c r="F11" s="1332">
        <f t="shared" si="1"/>
        <v>-243.28806515000002</v>
      </c>
    </row>
    <row r="12" spans="2:7" ht="15.6" hidden="1">
      <c r="B12" s="1560" t="s">
        <v>338</v>
      </c>
      <c r="C12" s="1330">
        <v>176.20607389</v>
      </c>
      <c r="D12" s="1563">
        <v>429.408273753</v>
      </c>
      <c r="E12" s="1330">
        <f t="shared" si="0"/>
        <v>605.61434764299997</v>
      </c>
      <c r="F12" s="1332">
        <f t="shared" si="1"/>
        <v>-253.202199863</v>
      </c>
    </row>
    <row r="13" spans="2:7" ht="15.6" hidden="1">
      <c r="B13" s="1560" t="s">
        <v>339</v>
      </c>
      <c r="C13" s="1330">
        <v>184.20575156999999</v>
      </c>
      <c r="D13" s="1563">
        <v>394.22839668</v>
      </c>
      <c r="E13" s="1330">
        <f t="shared" si="0"/>
        <v>578.43414825000002</v>
      </c>
      <c r="F13" s="1332">
        <f t="shared" si="1"/>
        <v>-210.02264511000001</v>
      </c>
    </row>
    <row r="14" spans="2:7" ht="15.6" hidden="1">
      <c r="B14" s="1560" t="s">
        <v>340</v>
      </c>
      <c r="C14" s="1330">
        <v>202.13691759</v>
      </c>
      <c r="D14" s="1563">
        <v>445.02606943000001</v>
      </c>
      <c r="E14" s="1330">
        <f t="shared" si="0"/>
        <v>647.16298701999995</v>
      </c>
      <c r="F14" s="1332">
        <f t="shared" si="1"/>
        <v>-242.88915184000001</v>
      </c>
    </row>
    <row r="15" spans="2:7" ht="15.6" hidden="1">
      <c r="B15" s="1560" t="s">
        <v>341</v>
      </c>
      <c r="C15" s="1330">
        <v>250.41591206000001</v>
      </c>
      <c r="D15" s="1563">
        <v>443.88834850000001</v>
      </c>
      <c r="E15" s="1330">
        <f>+D15+C15</f>
        <v>694.30426055999999</v>
      </c>
      <c r="F15" s="1332">
        <f t="shared" si="1"/>
        <v>-193.47243644</v>
      </c>
    </row>
    <row r="16" spans="2:7" ht="15.6" hidden="1">
      <c r="B16" s="1560" t="s">
        <v>342</v>
      </c>
      <c r="C16" s="1330">
        <v>318.45319076999999</v>
      </c>
      <c r="D16" s="1563">
        <v>468.06434322799998</v>
      </c>
      <c r="E16" s="1330">
        <f t="shared" si="0"/>
        <v>786.51753399799998</v>
      </c>
      <c r="F16" s="1332">
        <f>+C16-D16</f>
        <v>-149.61115245799999</v>
      </c>
    </row>
    <row r="17" spans="2:6" ht="15.6" hidden="1">
      <c r="B17" s="1560" t="s">
        <v>343</v>
      </c>
      <c r="C17" s="1330">
        <v>460.72757288999998</v>
      </c>
      <c r="D17" s="1563">
        <v>475.33286603899995</v>
      </c>
      <c r="E17" s="1330">
        <f t="shared" si="0"/>
        <v>936.06043892899993</v>
      </c>
      <c r="F17" s="1332">
        <f>+C17-D17</f>
        <v>-14.605293148999976</v>
      </c>
    </row>
    <row r="18" spans="2:6" ht="15.6" hidden="1">
      <c r="B18" s="1560" t="s">
        <v>344</v>
      </c>
      <c r="C18" s="1330">
        <v>291.87076279000001</v>
      </c>
      <c r="D18" s="1563">
        <v>489.36610879599999</v>
      </c>
      <c r="E18" s="1330">
        <f t="shared" si="0"/>
        <v>781.23687158600001</v>
      </c>
      <c r="F18" s="1332">
        <f t="shared" si="1"/>
        <v>-197.49534600599998</v>
      </c>
    </row>
    <row r="19" spans="2:6" ht="16.2" hidden="1" thickBot="1">
      <c r="B19" s="1561" t="s">
        <v>37</v>
      </c>
      <c r="C19" s="1333">
        <f>SUM(C7:C18)</f>
        <v>2832.2733396499998</v>
      </c>
      <c r="D19" s="1564">
        <f>SUM(D7:D18)</f>
        <v>5211.4146885769997</v>
      </c>
      <c r="E19" s="1333">
        <f>SUM(E7:E18)</f>
        <v>8043.6880282270004</v>
      </c>
      <c r="F19" s="1334">
        <f>SUM(F7:F18)</f>
        <v>-2379.1413489269999</v>
      </c>
    </row>
    <row r="20" spans="2:6" ht="15.6" hidden="1">
      <c r="B20" s="1560"/>
      <c r="C20" s="1330"/>
      <c r="D20" s="1563"/>
      <c r="E20" s="1330"/>
      <c r="F20" s="1332"/>
    </row>
    <row r="21" spans="2:6" ht="15.6">
      <c r="B21" s="1553">
        <v>2017</v>
      </c>
      <c r="C21" s="1330"/>
      <c r="D21" s="1563"/>
      <c r="E21" s="1330"/>
      <c r="F21" s="1335"/>
    </row>
    <row r="22" spans="2:6" ht="15.6">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6">
      <c r="B24" s="1562" t="s">
        <v>335</v>
      </c>
      <c r="C24" s="1331">
        <v>265.66932163999996</v>
      </c>
      <c r="D24" s="1332">
        <v>461.8</v>
      </c>
      <c r="E24" s="1330">
        <f t="shared" si="2"/>
        <v>727.46932163999998</v>
      </c>
      <c r="F24" s="1332">
        <f t="shared" si="3"/>
        <v>-196.13067836000005</v>
      </c>
    </row>
    <row r="25" spans="2:6" ht="15.6">
      <c r="B25" s="1562" t="s">
        <v>336</v>
      </c>
      <c r="C25" s="1331">
        <v>225.5758256</v>
      </c>
      <c r="D25" s="1332">
        <v>405.5</v>
      </c>
      <c r="E25" s="1330">
        <f t="shared" si="2"/>
        <v>631.07582560000003</v>
      </c>
      <c r="F25" s="1332">
        <f t="shared" si="3"/>
        <v>-179.9241744</v>
      </c>
    </row>
    <row r="26" spans="2:6" ht="15.6">
      <c r="B26" s="1562" t="s">
        <v>337</v>
      </c>
      <c r="C26" s="1331">
        <v>268.61010532</v>
      </c>
      <c r="D26" s="1332">
        <v>465.6</v>
      </c>
      <c r="E26" s="1330">
        <f t="shared" si="2"/>
        <v>734.21010532000003</v>
      </c>
      <c r="F26" s="1332">
        <f t="shared" si="3"/>
        <v>-196.98989468000002</v>
      </c>
    </row>
    <row r="27" spans="2:6" ht="15.6">
      <c r="B27" s="1562" t="s">
        <v>338</v>
      </c>
      <c r="C27" s="1331">
        <v>264.49658079</v>
      </c>
      <c r="D27" s="1332">
        <v>495.1</v>
      </c>
      <c r="E27" s="1330">
        <f t="shared" si="2"/>
        <v>759.59658078999996</v>
      </c>
      <c r="F27" s="1332">
        <f t="shared" si="3"/>
        <v>-230.60341921000003</v>
      </c>
    </row>
    <row r="28" spans="2:6" ht="15.6">
      <c r="B28" s="1562" t="s">
        <v>339</v>
      </c>
      <c r="C28" s="1331">
        <v>261.94287888000002</v>
      </c>
      <c r="D28" s="1332">
        <v>481.9</v>
      </c>
      <c r="E28" s="1330">
        <f t="shared" si="2"/>
        <v>743.84287887999994</v>
      </c>
      <c r="F28" s="1332">
        <f t="shared" si="3"/>
        <v>-219.95712111999995</v>
      </c>
    </row>
    <row r="29" spans="2:6" ht="15.6">
      <c r="B29" s="1562" t="s">
        <v>340</v>
      </c>
      <c r="C29" s="1336">
        <v>356.42626541999999</v>
      </c>
      <c r="D29" s="1332">
        <v>448.2</v>
      </c>
      <c r="E29" s="1330">
        <f t="shared" si="2"/>
        <v>804.62626541999998</v>
      </c>
      <c r="F29" s="1332">
        <f t="shared" si="3"/>
        <v>-91.773734579999996</v>
      </c>
    </row>
    <row r="30" spans="2:6" ht="15.6">
      <c r="B30" s="1562" t="s">
        <v>341</v>
      </c>
      <c r="C30" s="1336">
        <v>324.80602639</v>
      </c>
      <c r="D30" s="1332">
        <v>440</v>
      </c>
      <c r="E30" s="1330">
        <f t="shared" si="2"/>
        <v>764.80602638999994</v>
      </c>
      <c r="F30" s="1332">
        <f t="shared" si="3"/>
        <v>-115.19397361</v>
      </c>
    </row>
    <row r="31" spans="2:6" ht="15.6">
      <c r="B31" s="1562" t="s">
        <v>342</v>
      </c>
      <c r="C31" s="1331">
        <v>352.796718795</v>
      </c>
      <c r="D31" s="1332">
        <v>460.8</v>
      </c>
      <c r="E31" s="1330">
        <f t="shared" si="2"/>
        <v>813.59671879500002</v>
      </c>
      <c r="F31" s="1332">
        <f t="shared" si="3"/>
        <v>-108.00328120500001</v>
      </c>
    </row>
    <row r="32" spans="2:6" ht="15.6">
      <c r="B32" s="1562" t="s">
        <v>343</v>
      </c>
      <c r="C32" s="1331">
        <v>577.74575894000009</v>
      </c>
      <c r="D32" s="1332">
        <v>493.7</v>
      </c>
      <c r="E32" s="1330">
        <f t="shared" si="2"/>
        <v>1071.4457589400001</v>
      </c>
      <c r="F32" s="1332">
        <f t="shared" si="3"/>
        <v>84.045758940000098</v>
      </c>
    </row>
    <row r="33" spans="2:12" ht="16.2" thickBot="1">
      <c r="B33" s="1562" t="s">
        <v>344</v>
      </c>
      <c r="C33" s="1331">
        <v>299.8</v>
      </c>
      <c r="D33" s="1332">
        <v>556.29999999999995</v>
      </c>
      <c r="E33" s="1330">
        <f t="shared" si="2"/>
        <v>856.09999999999991</v>
      </c>
      <c r="F33" s="1332">
        <f t="shared" si="3"/>
        <v>-256.49999999999994</v>
      </c>
    </row>
    <row r="34" spans="2:12" ht="16.2" thickBot="1">
      <c r="B34" s="1558" t="s">
        <v>37</v>
      </c>
      <c r="C34" s="1333">
        <f>SUM(C22:C33)</f>
        <v>3780.1818649905558</v>
      </c>
      <c r="D34" s="1337">
        <f>SUM(D22:D33)</f>
        <v>5518.3</v>
      </c>
      <c r="E34" s="1334">
        <f>SUM(E22:E33)</f>
        <v>9298.4818649905556</v>
      </c>
      <c r="F34" s="1337">
        <f>SUM(F22:F33)</f>
        <v>-1738.1181350094446</v>
      </c>
    </row>
    <row r="35" spans="2:12" ht="15.6">
      <c r="B35" s="1562"/>
      <c r="C35" s="1331"/>
      <c r="D35" s="1332"/>
      <c r="E35" s="1330"/>
      <c r="F35" s="1330"/>
    </row>
    <row r="36" spans="2:12" ht="15.6">
      <c r="B36" s="1553">
        <v>2018</v>
      </c>
      <c r="C36" s="1331"/>
      <c r="D36" s="1332"/>
      <c r="E36" s="1330"/>
      <c r="F36" s="1330"/>
    </row>
    <row r="37" spans="2:12" ht="15.6">
      <c r="B37" s="1562" t="s">
        <v>345</v>
      </c>
      <c r="C37" s="1331">
        <v>251.2</v>
      </c>
      <c r="D37" s="1332">
        <v>489.66879999999998</v>
      </c>
      <c r="E37" s="1330">
        <f>+D37+C37</f>
        <v>740.86879999999996</v>
      </c>
      <c r="F37" s="1332">
        <f>+C37-D37</f>
        <v>-238.46879999999999</v>
      </c>
      <c r="H37" s="922"/>
      <c r="I37" s="922"/>
      <c r="J37" s="922"/>
      <c r="K37" s="922"/>
      <c r="L37" s="922"/>
    </row>
    <row r="38" spans="2:12" ht="15.6">
      <c r="B38" s="1562" t="s">
        <v>334</v>
      </c>
      <c r="C38" s="1331">
        <v>346.31799999999998</v>
      </c>
      <c r="D38" s="1332">
        <v>574.87800000000004</v>
      </c>
      <c r="E38" s="1330">
        <f>+D38+C38</f>
        <v>921.19600000000003</v>
      </c>
      <c r="F38" s="1332">
        <f>+C38-D38</f>
        <v>-228.56000000000006</v>
      </c>
      <c r="H38" s="922"/>
      <c r="I38" s="922"/>
      <c r="J38" s="922"/>
      <c r="K38" s="922"/>
      <c r="L38" s="922"/>
    </row>
    <row r="39" spans="2:12" ht="15.6">
      <c r="B39" s="1562" t="s">
        <v>335</v>
      </c>
      <c r="C39" s="1331">
        <v>288.55189999999999</v>
      </c>
      <c r="D39" s="1332">
        <v>605.77980000000002</v>
      </c>
      <c r="E39" s="1330">
        <f>+D39+C39</f>
        <v>894.33169999999996</v>
      </c>
      <c r="F39" s="1332">
        <f>+C39-D39</f>
        <v>-317.22790000000003</v>
      </c>
    </row>
    <row r="40" spans="2:12" ht="15.6">
      <c r="B40" s="1562" t="s">
        <v>336</v>
      </c>
      <c r="C40" s="1331">
        <v>329.61900000000003</v>
      </c>
      <c r="D40" s="1332">
        <v>544.09220000000005</v>
      </c>
      <c r="E40" s="1330">
        <f>+D40+C40</f>
        <v>873.71120000000008</v>
      </c>
      <c r="F40" s="1332">
        <f>+C40-D40</f>
        <v>-214.47320000000002</v>
      </c>
      <c r="H40" s="1338"/>
    </row>
    <row r="41" spans="2:12" ht="15.6">
      <c r="B41" s="1562" t="s">
        <v>337</v>
      </c>
      <c r="C41" s="1331">
        <v>267.18040000000002</v>
      </c>
      <c r="D41" s="1332">
        <v>532.38810000000001</v>
      </c>
      <c r="E41" s="1330">
        <f t="shared" ref="E41:E46" si="4">+D41+C41</f>
        <v>799.56850000000009</v>
      </c>
      <c r="F41" s="1332">
        <f t="shared" ref="F41:F46" si="5">+C41-D41</f>
        <v>-265.20769999999999</v>
      </c>
      <c r="H41" s="922"/>
    </row>
    <row r="42" spans="2:12" ht="15.6">
      <c r="B42" s="1562" t="s">
        <v>338</v>
      </c>
      <c r="C42" s="1331">
        <v>384.63938619999999</v>
      </c>
      <c r="D42" s="1332">
        <v>614.64811345999999</v>
      </c>
      <c r="E42" s="1330">
        <f t="shared" si="4"/>
        <v>999.28749965999998</v>
      </c>
      <c r="F42" s="1332">
        <f t="shared" si="5"/>
        <v>-230.00872726</v>
      </c>
      <c r="H42" s="922"/>
    </row>
    <row r="43" spans="2:12" ht="15.6">
      <c r="B43" s="1562" t="s">
        <v>339</v>
      </c>
      <c r="C43" s="1331">
        <v>340.26918572000005</v>
      </c>
      <c r="D43" s="1332">
        <v>560.01585276000003</v>
      </c>
      <c r="E43" s="1330">
        <f t="shared" si="4"/>
        <v>900.28503848000014</v>
      </c>
      <c r="F43" s="1332">
        <f t="shared" si="5"/>
        <v>-219.74666703999998</v>
      </c>
      <c r="H43" s="922"/>
    </row>
    <row r="44" spans="2:12" ht="15.6">
      <c r="B44" s="1562" t="s">
        <v>340</v>
      </c>
      <c r="C44" s="1331">
        <v>449.34836155199997</v>
      </c>
      <c r="D44" s="1332">
        <v>576.53875034999999</v>
      </c>
      <c r="E44" s="1330">
        <f t="shared" si="4"/>
        <v>1025.887111902</v>
      </c>
      <c r="F44" s="1332">
        <f t="shared" si="5"/>
        <v>-127.19038879800001</v>
      </c>
      <c r="H44" s="922"/>
    </row>
    <row r="45" spans="2:12" ht="15.6">
      <c r="B45" s="1562" t="s">
        <v>341</v>
      </c>
      <c r="C45" s="1331">
        <v>353.40230932999998</v>
      </c>
      <c r="D45" s="1332">
        <v>577.13114929000005</v>
      </c>
      <c r="E45" s="1330">
        <f t="shared" si="4"/>
        <v>930.53345862000003</v>
      </c>
      <c r="F45" s="1332">
        <f t="shared" si="5"/>
        <v>-223.72883996000007</v>
      </c>
      <c r="H45" s="922"/>
    </row>
    <row r="46" spans="2:12" ht="15.6">
      <c r="B46" s="1562" t="s">
        <v>342</v>
      </c>
      <c r="C46" s="1331">
        <v>448.6</v>
      </c>
      <c r="D46" s="1563">
        <v>592.29999999999995</v>
      </c>
      <c r="E46" s="1331">
        <f t="shared" si="4"/>
        <v>1040.9000000000001</v>
      </c>
      <c r="F46" s="1331">
        <f t="shared" si="5"/>
        <v>-143.69999999999993</v>
      </c>
      <c r="H46" s="922"/>
    </row>
    <row r="47" spans="2:12" ht="15.6">
      <c r="B47" s="1562" t="s">
        <v>343</v>
      </c>
      <c r="C47" s="1331">
        <v>471.7</v>
      </c>
      <c r="D47" s="1563">
        <v>628.70000000000005</v>
      </c>
      <c r="E47" s="1331">
        <f>+D47+C47</f>
        <v>1100.4000000000001</v>
      </c>
      <c r="F47" s="1331">
        <f>+C47-D47</f>
        <v>-157.00000000000006</v>
      </c>
      <c r="H47" s="922"/>
    </row>
    <row r="48" spans="2:12" ht="16.2" thickBot="1">
      <c r="B48" s="1562" t="s">
        <v>344</v>
      </c>
      <c r="C48" s="1331">
        <v>364.8</v>
      </c>
      <c r="D48" s="1563">
        <v>494.7</v>
      </c>
      <c r="E48" s="1331">
        <f>+D48+C48</f>
        <v>859.5</v>
      </c>
      <c r="F48" s="1331">
        <f>+C48-D48</f>
        <v>-129.89999999999998</v>
      </c>
      <c r="H48" s="922"/>
    </row>
    <row r="49" spans="2:8" ht="16.2" thickBot="1">
      <c r="B49" s="1558" t="s">
        <v>37</v>
      </c>
      <c r="C49" s="1333">
        <f>SUM(C37:C48)</f>
        <v>4295.6285428019992</v>
      </c>
      <c r="D49" s="1337">
        <f>SUM(D37:D48)</f>
        <v>6790.8407658600008</v>
      </c>
      <c r="E49" s="1334">
        <f>SUM(E37:E48)</f>
        <v>11086.469308662001</v>
      </c>
      <c r="F49" s="1337">
        <f>SUM(F37:F48)</f>
        <v>-2495.2122230579998</v>
      </c>
      <c r="H49" s="922"/>
    </row>
    <row r="50" spans="2:8" ht="15.6">
      <c r="B50" s="1562"/>
      <c r="C50" s="1331"/>
      <c r="D50" s="1563"/>
      <c r="E50" s="1331"/>
      <c r="F50" s="1331"/>
      <c r="H50" s="922"/>
    </row>
    <row r="51" spans="2:8" ht="15.6">
      <c r="B51" s="1553">
        <v>2019</v>
      </c>
      <c r="C51" s="1331"/>
      <c r="D51" s="1563"/>
      <c r="E51" s="1331"/>
      <c r="F51" s="1331"/>
      <c r="H51" s="922"/>
    </row>
    <row r="52" spans="2:8" ht="15.6">
      <c r="B52" s="1553" t="s">
        <v>345</v>
      </c>
      <c r="C52" s="1331">
        <v>292.60000000000002</v>
      </c>
      <c r="D52" s="1563">
        <v>336.8</v>
      </c>
      <c r="E52" s="1331">
        <v>629.40000000000009</v>
      </c>
      <c r="F52" s="1331">
        <f t="shared" ref="F52:F60" si="6">+C52-D52</f>
        <v>-44.199999999999989</v>
      </c>
      <c r="H52" s="922"/>
    </row>
    <row r="53" spans="2:8" ht="15.6">
      <c r="B53" s="1553" t="s">
        <v>334</v>
      </c>
      <c r="C53" s="1331">
        <v>348.4</v>
      </c>
      <c r="D53" s="1563">
        <v>370.5</v>
      </c>
      <c r="E53" s="1331">
        <f t="shared" ref="E53:E60" si="7">+D53+C53</f>
        <v>718.9</v>
      </c>
      <c r="F53" s="1331">
        <f t="shared" si="6"/>
        <v>-22.100000000000023</v>
      </c>
      <c r="H53" s="922"/>
    </row>
    <row r="54" spans="2:8" ht="15.6">
      <c r="B54" s="1553" t="s">
        <v>335</v>
      </c>
      <c r="C54" s="1331">
        <v>295.89999999999998</v>
      </c>
      <c r="D54" s="1563">
        <v>329</v>
      </c>
      <c r="E54" s="1331">
        <f t="shared" si="7"/>
        <v>624.9</v>
      </c>
      <c r="F54" s="1331">
        <f t="shared" si="6"/>
        <v>-33.100000000000023</v>
      </c>
      <c r="H54" s="922"/>
    </row>
    <row r="55" spans="2:8" ht="15.6">
      <c r="B55" s="1553" t="s">
        <v>336</v>
      </c>
      <c r="C55" s="1331">
        <v>277</v>
      </c>
      <c r="D55" s="1563">
        <v>416.7</v>
      </c>
      <c r="E55" s="1331">
        <f t="shared" si="7"/>
        <v>693.7</v>
      </c>
      <c r="F55" s="1331">
        <f t="shared" si="6"/>
        <v>-139.69999999999999</v>
      </c>
      <c r="H55" s="922"/>
    </row>
    <row r="56" spans="2:8" ht="15.6">
      <c r="B56" s="1553" t="s">
        <v>337</v>
      </c>
      <c r="C56" s="1331">
        <v>343.2</v>
      </c>
      <c r="D56" s="1563">
        <v>436.8</v>
      </c>
      <c r="E56" s="1331">
        <f t="shared" si="7"/>
        <v>780</v>
      </c>
      <c r="F56" s="1331">
        <f t="shared" si="6"/>
        <v>-93.600000000000023</v>
      </c>
      <c r="H56" s="922"/>
    </row>
    <row r="57" spans="2:8" ht="15.6">
      <c r="B57" s="1553" t="s">
        <v>338</v>
      </c>
      <c r="C57" s="1331">
        <v>239.8</v>
      </c>
      <c r="D57" s="1563">
        <v>458.5</v>
      </c>
      <c r="E57" s="1331">
        <f t="shared" si="7"/>
        <v>698.3</v>
      </c>
      <c r="F57" s="1331">
        <f t="shared" si="6"/>
        <v>-218.7</v>
      </c>
      <c r="H57" s="922"/>
    </row>
    <row r="58" spans="2:8" ht="15.6">
      <c r="B58" s="1553" t="s">
        <v>339</v>
      </c>
      <c r="C58" s="1331">
        <v>299.5</v>
      </c>
      <c r="D58" s="1563">
        <v>357</v>
      </c>
      <c r="E58" s="1331">
        <f t="shared" si="7"/>
        <v>656.5</v>
      </c>
      <c r="F58" s="1331">
        <f t="shared" si="6"/>
        <v>-57.5</v>
      </c>
      <c r="H58" s="922"/>
    </row>
    <row r="59" spans="2:8" ht="15.6">
      <c r="B59" s="1553" t="s">
        <v>340</v>
      </c>
      <c r="C59" s="1555">
        <v>345.4</v>
      </c>
      <c r="D59" s="1565">
        <v>384.2</v>
      </c>
      <c r="E59" s="1556">
        <f t="shared" si="7"/>
        <v>729.59999999999991</v>
      </c>
      <c r="F59" s="1557">
        <f t="shared" si="6"/>
        <v>-38.800000000000011</v>
      </c>
      <c r="H59" s="922"/>
    </row>
    <row r="60" spans="2:8" ht="16.2" thickBot="1">
      <c r="B60" s="1553" t="s">
        <v>341</v>
      </c>
      <c r="C60" s="1566">
        <v>378.4</v>
      </c>
      <c r="D60" s="1554">
        <v>403.7</v>
      </c>
      <c r="E60" s="1439">
        <f t="shared" si="7"/>
        <v>782.09999999999991</v>
      </c>
      <c r="F60" s="1440">
        <f t="shared" si="6"/>
        <v>-25.300000000000011</v>
      </c>
      <c r="H60" s="922"/>
    </row>
    <row r="61" spans="2:8" ht="15.6" thickTop="1">
      <c r="B61" s="1080"/>
      <c r="D61" s="1196"/>
      <c r="H61" s="922"/>
    </row>
    <row r="62" spans="2:8" ht="15.6">
      <c r="B62" s="1404" t="s">
        <v>1820</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6">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6">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6">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6">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6">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6">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6">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ht="15">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6">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1">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6">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6">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6">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6">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6">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ht="15">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6">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6">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1">
        <v>43678</v>
      </c>
    </row>
    <row r="68" spans="2:188" ht="15.6">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47"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4.4">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4.4">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4.4">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4.4">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4.4">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4.4">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4.4">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4.4">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4.4">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4.4">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4.4">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4.4">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4.4">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4.4">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4.4">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4.4">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4.4">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4.4">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4.4">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4.4">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4.4">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4.4">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4.4">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4.4">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4.4">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4.4">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4.4">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4.4">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4.4">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4.4">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4.4">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4.4">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4.4">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4.4">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4.4">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4.4">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4.4">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4.4">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4.4">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4.4">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4.4">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4.4">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4.4">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4.4">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4.4">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6">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6">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ht="15">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6">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6">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6">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6">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sheetPr>
  <dimension ref="A1:JI164"/>
  <sheetViews>
    <sheetView showGridLines="0" tabSelected="1" topLeftCell="A4" zoomScale="90" zoomScaleNormal="90" workbookViewId="0">
      <pane xSplit="1" ySplit="5" topLeftCell="EP16" activePane="bottomRight" state="frozen"/>
      <selection activeCell="EO8" sqref="EO8:EO14"/>
      <selection pane="topRight" activeCell="EO8" sqref="EO8:EO14"/>
      <selection pane="bottomLeft" activeCell="EO8" sqref="EO8:EO14"/>
      <selection pane="bottomRight" activeCell="EL4" sqref="EL1:EL1048576"/>
    </sheetView>
  </sheetViews>
  <sheetFormatPr defaultColWidth="6.1796875" defaultRowHeight="18"/>
  <cols>
    <col min="1" max="1" width="48.453125" style="1945" customWidth="1"/>
    <col min="2" max="2" width="10.90625" style="1931" hidden="1" customWidth="1"/>
    <col min="3" max="4" width="10.6328125" style="1931" hidden="1" customWidth="1"/>
    <col min="5" max="5" width="10.453125" style="1931" hidden="1" customWidth="1"/>
    <col min="6" max="6" width="10.36328125" style="1931" hidden="1" customWidth="1"/>
    <col min="7" max="9" width="10.6328125" style="1931" hidden="1" customWidth="1"/>
    <col min="10" max="11" width="12.08984375" style="1931" hidden="1" customWidth="1"/>
    <col min="12" max="13" width="10.6328125" style="1931" hidden="1" customWidth="1"/>
    <col min="14" max="14" width="12.08984375" style="1931" hidden="1" customWidth="1"/>
    <col min="15" max="15" width="12" style="1931" hidden="1" customWidth="1"/>
    <col min="16" max="22" width="12.08984375" style="1931" hidden="1" customWidth="1"/>
    <col min="23" max="23" width="10.81640625" style="1931" hidden="1" customWidth="1"/>
    <col min="24" max="24" width="11.90625" style="1931" hidden="1" customWidth="1"/>
    <col min="25" max="25" width="10.36328125" style="1931" hidden="1" customWidth="1"/>
    <col min="26" max="26" width="10.1796875" style="1799" hidden="1" customWidth="1"/>
    <col min="27" max="28" width="12.08984375" style="1799" hidden="1" customWidth="1"/>
    <col min="29" max="29" width="11.54296875" style="1799" hidden="1" customWidth="1"/>
    <col min="30" max="31" width="10.81640625" style="1799" hidden="1" customWidth="1"/>
    <col min="32" max="32" width="12.1796875" style="1931" hidden="1" customWidth="1"/>
    <col min="33" max="35" width="10.6328125" style="1931" hidden="1" customWidth="1"/>
    <col min="36" max="46" width="10.1796875" style="1931" hidden="1" customWidth="1"/>
    <col min="47" max="52" width="11.08984375" style="1931" hidden="1" customWidth="1"/>
    <col min="53" max="53" width="13.90625" style="1931" hidden="1" customWidth="1"/>
    <col min="54" max="54" width="13" style="1931" hidden="1" customWidth="1"/>
    <col min="55" max="55" width="13.1796875" style="1931" hidden="1" customWidth="1"/>
    <col min="56" max="56" width="15.453125" style="1931" hidden="1" customWidth="1"/>
    <col min="57" max="57" width="13.90625" style="1931" hidden="1" customWidth="1"/>
    <col min="58" max="58" width="12.08984375" style="1931" hidden="1" customWidth="1"/>
    <col min="59" max="59" width="11.90625" style="1931" hidden="1" customWidth="1"/>
    <col min="60" max="60" width="11.6328125" style="1931" hidden="1" customWidth="1"/>
    <col min="61" max="61" width="11.08984375" style="1931" hidden="1" customWidth="1"/>
    <col min="62" max="62" width="11.90625" style="1931" hidden="1" customWidth="1"/>
    <col min="63" max="63" width="11.36328125" style="1931" hidden="1" customWidth="1"/>
    <col min="64" max="64" width="11.54296875" style="1931" hidden="1" customWidth="1"/>
    <col min="65" max="65" width="11.36328125" style="1931" hidden="1" customWidth="1"/>
    <col min="66" max="66" width="11.81640625" style="1931" hidden="1" customWidth="1"/>
    <col min="67" max="67" width="11.6328125" style="1931" hidden="1" customWidth="1"/>
    <col min="68" max="70" width="11.54296875" style="1931" hidden="1" customWidth="1"/>
    <col min="71" max="71" width="8.984375E-2" style="1931" hidden="1" customWidth="1"/>
    <col min="72" max="75" width="10.453125" style="1931" hidden="1" customWidth="1"/>
    <col min="76" max="78" width="10.6328125" style="1931" hidden="1" customWidth="1"/>
    <col min="79" max="79" width="10.453125" style="1931" hidden="1" customWidth="1"/>
    <col min="80" max="82" width="11.54296875" style="1931" hidden="1" customWidth="1"/>
    <col min="83" max="83" width="12" style="1931" hidden="1" customWidth="1"/>
    <col min="84" max="84" width="13" style="1931" hidden="1" customWidth="1"/>
    <col min="85" max="86" width="12" style="1931" hidden="1" customWidth="1"/>
    <col min="87" max="90" width="11.54296875" style="1931" hidden="1" customWidth="1"/>
    <col min="91" max="91" width="12.1796875" style="1931" hidden="1" customWidth="1"/>
    <col min="92" max="115" width="12.453125" style="1931" hidden="1" customWidth="1"/>
    <col min="116" max="119" width="14.1796875" style="1931" hidden="1" customWidth="1"/>
    <col min="120" max="120" width="18" style="1931" hidden="1" customWidth="1"/>
    <col min="121" max="121" width="15" style="1931" hidden="1" customWidth="1"/>
    <col min="122" max="122" width="15.1796875" style="1931" hidden="1" customWidth="1"/>
    <col min="123" max="123" width="14.81640625" style="1931" hidden="1" customWidth="1"/>
    <col min="124" max="124" width="14.1796875" style="1931" hidden="1" customWidth="1"/>
    <col min="125" max="127" width="14.81640625" style="1931" hidden="1" customWidth="1"/>
    <col min="128" max="136" width="15.81640625" style="1931" hidden="1" customWidth="1"/>
    <col min="137" max="138" width="16" style="1931" hidden="1" customWidth="1"/>
    <col min="139" max="141" width="11.54296875" style="1931" hidden="1" customWidth="1"/>
    <col min="142" max="142" width="11.54296875" style="1931" customWidth="1"/>
    <col min="143" max="143" width="11.81640625" style="1931" bestFit="1" customWidth="1"/>
    <col min="144" max="147" width="11.54296875" style="1931" bestFit="1" customWidth="1"/>
    <col min="148" max="153" width="11.81640625" style="1931" bestFit="1" customWidth="1"/>
    <col min="154" max="154" width="11.7265625" style="1931" bestFit="1" customWidth="1"/>
    <col min="155" max="155" width="10.90625" style="1931" bestFit="1" customWidth="1"/>
    <col min="156" max="193" width="6.1796875" style="1931"/>
    <col min="194" max="197" width="7.81640625" style="1931" customWidth="1"/>
    <col min="198" max="201" width="6.1796875" style="1931"/>
    <col min="202" max="204" width="7.81640625" style="1931" customWidth="1"/>
    <col min="205" max="205" width="7.6328125" style="1931" customWidth="1"/>
    <col min="206" max="208" width="7.81640625" style="1931" customWidth="1"/>
    <col min="209" max="211" width="8" style="1931" customWidth="1"/>
    <col min="212" max="16384" width="6.1796875" style="1931"/>
  </cols>
  <sheetData>
    <row r="1" spans="1:269" s="1801" customFormat="1" ht="15.75" customHeight="1">
      <c r="A1" s="1800"/>
      <c r="Z1" s="1756"/>
      <c r="AA1" s="1756"/>
      <c r="AB1" s="1756"/>
      <c r="AC1" s="1756"/>
      <c r="AD1" s="1756"/>
      <c r="AE1" s="1756"/>
    </row>
    <row r="2" spans="1:269" s="1801" customFormat="1" ht="15.75" customHeight="1">
      <c r="A2" s="1800"/>
      <c r="Z2" s="1756"/>
      <c r="AA2" s="1756"/>
      <c r="AB2" s="1756"/>
      <c r="AC2" s="1756"/>
      <c r="AD2" s="1756"/>
      <c r="AE2" s="1756"/>
    </row>
    <row r="3" spans="1:269" s="1801" customFormat="1" ht="19.5" customHeight="1">
      <c r="A3" s="1974"/>
      <c r="B3" s="1974"/>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74"/>
      <c r="AO3" s="1974"/>
      <c r="AP3" s="1974"/>
      <c r="AQ3" s="1974"/>
      <c r="AR3" s="1974"/>
      <c r="AS3" s="1974"/>
      <c r="AT3" s="1974"/>
      <c r="AU3" s="1974"/>
      <c r="AV3" s="1974"/>
      <c r="AW3" s="1974"/>
      <c r="AX3" s="1974"/>
      <c r="AY3" s="1974"/>
      <c r="AZ3" s="1974"/>
      <c r="BA3" s="1974"/>
      <c r="BB3" s="1974"/>
      <c r="BC3" s="1974"/>
      <c r="BD3" s="1974"/>
      <c r="BE3" s="1974"/>
      <c r="BF3" s="1974"/>
      <c r="BG3" s="1974"/>
      <c r="BH3" s="1974"/>
      <c r="BI3" s="1974"/>
      <c r="BJ3" s="1974"/>
      <c r="BK3" s="1974"/>
      <c r="BL3" s="1974"/>
      <c r="BM3" s="1974"/>
      <c r="BN3" s="1974"/>
      <c r="BO3" s="1974"/>
      <c r="BP3" s="1974"/>
      <c r="BQ3" s="1974"/>
      <c r="BR3" s="1974"/>
      <c r="BS3" s="1974"/>
      <c r="BT3" s="1974"/>
      <c r="BU3" s="1974"/>
      <c r="BV3" s="1974"/>
      <c r="BW3" s="1974"/>
      <c r="BX3" s="1974"/>
      <c r="BY3" s="1974"/>
      <c r="BZ3" s="1974"/>
      <c r="CA3" s="1974"/>
      <c r="CB3" s="1974"/>
      <c r="CC3" s="1974"/>
      <c r="CD3" s="1974"/>
    </row>
    <row r="4" spans="1:269" s="1801" customFormat="1" ht="19.5" customHeight="1">
      <c r="A4" s="1957"/>
      <c r="B4" s="1957"/>
      <c r="C4" s="1957"/>
      <c r="D4" s="1957"/>
      <c r="E4" s="1957"/>
      <c r="F4" s="1957"/>
      <c r="G4" s="1957"/>
      <c r="H4" s="1957"/>
      <c r="I4" s="1957"/>
      <c r="J4" s="1957"/>
      <c r="K4" s="1957"/>
      <c r="L4" s="1957"/>
      <c r="M4" s="1957"/>
      <c r="N4" s="1957"/>
      <c r="O4" s="1957"/>
      <c r="P4" s="1957"/>
      <c r="Q4" s="1957"/>
      <c r="R4" s="1957"/>
      <c r="S4" s="1957"/>
      <c r="T4" s="1957"/>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c r="AT4" s="1957"/>
      <c r="AU4" s="1957"/>
      <c r="AV4" s="1957"/>
      <c r="AW4" s="1957"/>
      <c r="AX4" s="1957"/>
      <c r="AY4" s="1957"/>
      <c r="AZ4" s="1957"/>
      <c r="BA4" s="1957"/>
      <c r="BB4" s="1957"/>
      <c r="BC4" s="1957"/>
      <c r="BD4" s="1957"/>
      <c r="BE4" s="1957"/>
      <c r="BF4" s="1957"/>
      <c r="BG4" s="1957"/>
      <c r="BH4" s="1957"/>
      <c r="BI4" s="1957"/>
      <c r="BJ4" s="1957"/>
      <c r="BK4" s="1957"/>
      <c r="BL4" s="1957"/>
      <c r="BM4" s="1957"/>
      <c r="BN4" s="1957"/>
      <c r="BO4" s="1957"/>
      <c r="BP4" s="1957"/>
      <c r="BQ4" s="1957"/>
      <c r="BR4" s="1957"/>
      <c r="BS4" s="1957"/>
      <c r="BT4" s="1957"/>
      <c r="BU4" s="1957"/>
      <c r="BV4" s="1957"/>
      <c r="BW4" s="1957"/>
      <c r="BX4" s="1957"/>
      <c r="BY4" s="1957"/>
      <c r="BZ4" s="1957"/>
      <c r="CA4" s="1957"/>
      <c r="CB4" s="1957"/>
      <c r="CC4" s="1957"/>
      <c r="CD4" s="1957"/>
    </row>
    <row r="5" spans="1:269" s="1801" customFormat="1" ht="15.75" customHeight="1">
      <c r="A5" s="1975" t="s">
        <v>1847</v>
      </c>
      <c r="B5" s="1975"/>
      <c r="C5" s="1975"/>
      <c r="D5" s="1975"/>
      <c r="E5" s="1975"/>
      <c r="F5" s="1975"/>
      <c r="G5" s="1975"/>
      <c r="H5" s="1975"/>
      <c r="I5" s="1975"/>
      <c r="J5" s="1975"/>
      <c r="K5" s="1975"/>
      <c r="L5" s="1975"/>
      <c r="M5" s="1975"/>
      <c r="N5" s="1975"/>
      <c r="O5" s="1975"/>
      <c r="P5" s="1975"/>
      <c r="Q5" s="1975"/>
      <c r="R5" s="1975"/>
      <c r="S5" s="1975"/>
      <c r="T5" s="1975"/>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c r="AT5" s="1975"/>
      <c r="AU5" s="1975"/>
      <c r="AV5" s="1975"/>
      <c r="AW5" s="1975"/>
      <c r="AX5" s="1975"/>
      <c r="AY5" s="1975"/>
      <c r="AZ5" s="1975"/>
      <c r="BA5" s="1975"/>
      <c r="BB5" s="1975"/>
      <c r="BC5" s="1975"/>
      <c r="BD5" s="1975"/>
      <c r="BE5" s="1975"/>
      <c r="BF5" s="1975"/>
      <c r="BG5" s="1975"/>
      <c r="BH5" s="1975"/>
      <c r="BI5" s="1975"/>
      <c r="BJ5" s="1975"/>
      <c r="BK5" s="1975"/>
      <c r="BL5" s="1975"/>
      <c r="BM5" s="1975"/>
      <c r="BN5" s="1975"/>
      <c r="BO5" s="1975"/>
      <c r="BP5" s="1975"/>
      <c r="BQ5" s="1975"/>
      <c r="BR5" s="1975"/>
      <c r="BS5" s="1975"/>
      <c r="BT5" s="1975"/>
      <c r="BU5" s="1975"/>
      <c r="BV5" s="1975"/>
      <c r="BW5" s="1975"/>
      <c r="BX5" s="1975"/>
      <c r="BY5" s="1975"/>
      <c r="BZ5" s="1975"/>
      <c r="CA5" s="1975"/>
      <c r="CB5" s="1975"/>
      <c r="CC5" s="1975"/>
      <c r="CD5" s="1975"/>
      <c r="EJ5" s="1803" t="s">
        <v>1846</v>
      </c>
      <c r="EK5" s="1803"/>
      <c r="EL5" s="1803"/>
      <c r="EM5" s="1803"/>
      <c r="EN5" s="1803"/>
      <c r="EO5" s="1803"/>
      <c r="EP5" s="1803"/>
      <c r="EQ5" s="1803"/>
      <c r="ER5" s="1803"/>
      <c r="ES5" s="1803"/>
      <c r="ET5" s="1803"/>
      <c r="EU5" s="1803"/>
      <c r="EV5" s="1803"/>
      <c r="EW5" s="1803"/>
      <c r="EX5" s="1803"/>
      <c r="EY5" s="1803"/>
      <c r="EZ5" s="1803"/>
      <c r="FA5" s="1803"/>
      <c r="FB5" s="1803"/>
      <c r="FC5" s="1803"/>
      <c r="FD5" s="1803"/>
      <c r="FE5" s="1803"/>
      <c r="FF5" s="1803"/>
      <c r="FG5" s="1803"/>
      <c r="FH5" s="1803"/>
      <c r="FI5" s="1803"/>
      <c r="FJ5" s="1803"/>
      <c r="FK5" s="1803"/>
      <c r="FL5" s="1803"/>
      <c r="FM5" s="1803"/>
      <c r="FN5" s="1803"/>
      <c r="FO5" s="1803"/>
      <c r="FP5" s="1803"/>
      <c r="FQ5" s="1803"/>
      <c r="FR5" s="1803"/>
      <c r="FS5" s="1803"/>
      <c r="FT5" s="1803"/>
      <c r="FU5" s="1803"/>
      <c r="FV5" s="1803"/>
      <c r="FW5" s="1803"/>
      <c r="FX5" s="1803"/>
      <c r="FY5" s="1803"/>
      <c r="FZ5" s="1803"/>
      <c r="GA5" s="1803"/>
      <c r="GB5" s="1803"/>
      <c r="GC5" s="1803"/>
      <c r="GD5" s="1803"/>
      <c r="GE5" s="1803"/>
      <c r="GF5" s="1803"/>
      <c r="GG5" s="1803"/>
      <c r="GH5" s="1803"/>
      <c r="GI5" s="1803"/>
      <c r="GJ5" s="1803"/>
      <c r="GK5" s="1803"/>
      <c r="GL5" s="1803"/>
      <c r="GM5" s="1803"/>
      <c r="GN5" s="1803"/>
      <c r="GO5" s="1803"/>
      <c r="GP5" s="1803"/>
      <c r="GQ5" s="1803"/>
      <c r="GR5" s="1803"/>
      <c r="GS5" s="1803"/>
      <c r="GT5" s="1803"/>
      <c r="GU5" s="1803"/>
      <c r="GV5" s="1803"/>
      <c r="GW5" s="1803"/>
      <c r="GX5" s="1803"/>
      <c r="GY5" s="1803"/>
      <c r="GZ5" s="1803"/>
      <c r="HA5" s="1803"/>
      <c r="HB5" s="1803"/>
      <c r="HC5" s="1803"/>
      <c r="HD5" s="1803"/>
      <c r="HE5" s="1803"/>
      <c r="HF5" s="1803"/>
      <c r="HG5" s="1803"/>
      <c r="HH5" s="1803"/>
      <c r="HI5" s="1803"/>
      <c r="HJ5" s="1803"/>
      <c r="HK5" s="1803"/>
      <c r="HL5" s="1803"/>
      <c r="HM5" s="1803"/>
    </row>
    <row r="6" spans="1:269" s="1801" customFormat="1" ht="18.600000000000001" thickBot="1">
      <c r="A6" s="1802"/>
      <c r="Z6" s="1756"/>
      <c r="AA6" s="1756"/>
      <c r="AB6" s="1756"/>
      <c r="AC6" s="1756"/>
      <c r="AD6" s="1756"/>
      <c r="AE6" s="1756"/>
      <c r="EK6" s="1803"/>
      <c r="GZ6" s="1804"/>
      <c r="HA6" s="1804"/>
      <c r="HB6" s="1805"/>
      <c r="HE6" s="1801" t="s">
        <v>1822</v>
      </c>
    </row>
    <row r="7" spans="1:269" s="1815" customFormat="1" ht="21" customHeight="1" thickBot="1">
      <c r="A7" s="1806"/>
      <c r="B7" s="1807">
        <v>40148</v>
      </c>
      <c r="C7" s="1808">
        <v>40513</v>
      </c>
      <c r="D7" s="1807">
        <v>40878</v>
      </c>
      <c r="E7" s="1808">
        <v>41244</v>
      </c>
      <c r="F7" s="1807">
        <v>41275</v>
      </c>
      <c r="G7" s="1808">
        <v>41306</v>
      </c>
      <c r="H7" s="1807">
        <v>41334</v>
      </c>
      <c r="I7" s="1808">
        <v>41365</v>
      </c>
      <c r="J7" s="1807">
        <v>41395</v>
      </c>
      <c r="K7" s="1808">
        <v>41426</v>
      </c>
      <c r="L7" s="1807">
        <v>41456</v>
      </c>
      <c r="M7" s="1808">
        <v>41487</v>
      </c>
      <c r="N7" s="1807">
        <v>41518</v>
      </c>
      <c r="O7" s="1808">
        <v>41548</v>
      </c>
      <c r="P7" s="1807">
        <v>41579</v>
      </c>
      <c r="Q7" s="1808">
        <v>41609</v>
      </c>
      <c r="R7" s="1807">
        <v>41640</v>
      </c>
      <c r="S7" s="1808">
        <v>41671</v>
      </c>
      <c r="T7" s="1809">
        <v>41699</v>
      </c>
      <c r="U7" s="1810">
        <v>41730</v>
      </c>
      <c r="V7" s="1809">
        <v>41760</v>
      </c>
      <c r="W7" s="1810">
        <v>41791</v>
      </c>
      <c r="X7" s="1809">
        <v>41821</v>
      </c>
      <c r="Y7" s="1810">
        <v>41852</v>
      </c>
      <c r="Z7" s="1809">
        <v>41883</v>
      </c>
      <c r="AA7" s="1810">
        <v>41913</v>
      </c>
      <c r="AB7" s="1810">
        <v>41944</v>
      </c>
      <c r="AC7" s="1809">
        <v>41974</v>
      </c>
      <c r="AD7" s="1810">
        <v>42005</v>
      </c>
      <c r="AE7" s="1809">
        <v>42036</v>
      </c>
      <c r="AF7" s="1808">
        <v>42064</v>
      </c>
      <c r="AG7" s="1807">
        <v>42095</v>
      </c>
      <c r="AH7" s="1808">
        <v>42125</v>
      </c>
      <c r="AI7" s="1807">
        <v>42156</v>
      </c>
      <c r="AJ7" s="1808">
        <v>42186</v>
      </c>
      <c r="AK7" s="1807">
        <v>42217</v>
      </c>
      <c r="AL7" s="1808">
        <v>42248</v>
      </c>
      <c r="AM7" s="1807">
        <v>42278</v>
      </c>
      <c r="AN7" s="1808">
        <v>42309</v>
      </c>
      <c r="AO7" s="1807">
        <v>42339</v>
      </c>
      <c r="AP7" s="1808">
        <v>42370</v>
      </c>
      <c r="AQ7" s="1807">
        <v>42401</v>
      </c>
      <c r="AR7" s="1808">
        <v>42430</v>
      </c>
      <c r="AS7" s="1807">
        <v>42461</v>
      </c>
      <c r="AT7" s="1808">
        <v>42491</v>
      </c>
      <c r="AU7" s="1807">
        <v>42522</v>
      </c>
      <c r="AV7" s="1808">
        <v>42552</v>
      </c>
      <c r="AW7" s="1807">
        <v>42583</v>
      </c>
      <c r="AX7" s="1808">
        <v>42614</v>
      </c>
      <c r="AY7" s="1807">
        <v>42644</v>
      </c>
      <c r="AZ7" s="1808">
        <v>42675</v>
      </c>
      <c r="BA7" s="1808">
        <v>42705</v>
      </c>
      <c r="BB7" s="1808">
        <v>42736</v>
      </c>
      <c r="BC7" s="1807">
        <v>42767</v>
      </c>
      <c r="BD7" s="1808">
        <v>42795</v>
      </c>
      <c r="BE7" s="1807">
        <v>42826</v>
      </c>
      <c r="BF7" s="1808">
        <v>42856</v>
      </c>
      <c r="BG7" s="1808">
        <v>42887</v>
      </c>
      <c r="BH7" s="1811">
        <v>42917</v>
      </c>
      <c r="BI7" s="1811">
        <v>42948</v>
      </c>
      <c r="BJ7" s="1811">
        <v>42979</v>
      </c>
      <c r="BK7" s="1807">
        <v>43009</v>
      </c>
      <c r="BL7" s="1808">
        <v>43040</v>
      </c>
      <c r="BM7" s="1808">
        <v>43070</v>
      </c>
      <c r="BN7" s="1808">
        <v>43160</v>
      </c>
      <c r="BO7" s="1808">
        <v>43220</v>
      </c>
      <c r="BP7" s="1808">
        <v>43221</v>
      </c>
      <c r="BQ7" s="1808">
        <v>43253</v>
      </c>
      <c r="BR7" s="1808">
        <v>43284</v>
      </c>
      <c r="BS7" s="1808">
        <v>43316</v>
      </c>
      <c r="BT7" s="1808">
        <v>43348</v>
      </c>
      <c r="BU7" s="1808">
        <v>43379</v>
      </c>
      <c r="BV7" s="1808">
        <v>43411</v>
      </c>
      <c r="BW7" s="1808">
        <v>43442</v>
      </c>
      <c r="BX7" s="1811">
        <v>43466</v>
      </c>
      <c r="BY7" s="1811">
        <v>43497</v>
      </c>
      <c r="BZ7" s="1811">
        <v>43525</v>
      </c>
      <c r="CA7" s="1811">
        <v>43556</v>
      </c>
      <c r="CB7" s="1811">
        <v>43586</v>
      </c>
      <c r="CC7" s="1811">
        <v>43617</v>
      </c>
      <c r="CD7" s="1811">
        <v>43648</v>
      </c>
      <c r="CE7" s="1812">
        <v>43678</v>
      </c>
      <c r="CF7" s="1812">
        <v>43709</v>
      </c>
      <c r="CG7" s="1812">
        <v>43739</v>
      </c>
      <c r="CH7" s="1812">
        <v>43770</v>
      </c>
      <c r="CI7" s="1812">
        <v>43800</v>
      </c>
      <c r="CJ7" s="1812">
        <v>43831</v>
      </c>
      <c r="CK7" s="1812">
        <v>43863</v>
      </c>
      <c r="CL7" s="1812">
        <v>43893</v>
      </c>
      <c r="CM7" s="1812">
        <v>43923</v>
      </c>
      <c r="CN7" s="1812">
        <v>43953</v>
      </c>
      <c r="CO7" s="1812">
        <v>43984</v>
      </c>
      <c r="CP7" s="1812">
        <v>44014</v>
      </c>
      <c r="CQ7" s="1812">
        <v>44044</v>
      </c>
      <c r="CR7" s="1812">
        <v>44076</v>
      </c>
      <c r="CS7" s="1812">
        <v>44108</v>
      </c>
      <c r="CT7" s="1812">
        <v>44140</v>
      </c>
      <c r="CU7" s="1812">
        <v>44170</v>
      </c>
      <c r="CV7" s="1812">
        <v>44201</v>
      </c>
      <c r="CW7" s="1812">
        <v>44232</v>
      </c>
      <c r="CX7" s="1812">
        <v>44260</v>
      </c>
      <c r="CY7" s="1812">
        <v>44291</v>
      </c>
      <c r="CZ7" s="1812">
        <v>44321</v>
      </c>
      <c r="DA7" s="1812">
        <v>44352</v>
      </c>
      <c r="DB7" s="1812">
        <v>44382</v>
      </c>
      <c r="DC7" s="1812">
        <v>44414</v>
      </c>
      <c r="DD7" s="1812">
        <v>44446</v>
      </c>
      <c r="DE7" s="1812">
        <v>44477</v>
      </c>
      <c r="DF7" s="1812">
        <v>44508</v>
      </c>
      <c r="DG7" s="1812">
        <v>44538</v>
      </c>
      <c r="DH7" s="1812">
        <v>44569</v>
      </c>
      <c r="DI7" s="1812">
        <v>44600</v>
      </c>
      <c r="DJ7" s="1812">
        <v>44629</v>
      </c>
      <c r="DK7" s="1812">
        <v>44661</v>
      </c>
      <c r="DL7" s="1812">
        <v>44682</v>
      </c>
      <c r="DM7" s="1812">
        <v>44713</v>
      </c>
      <c r="DN7" s="1812">
        <v>44743</v>
      </c>
      <c r="DO7" s="1812">
        <v>44774</v>
      </c>
      <c r="DP7" s="1812">
        <v>44805</v>
      </c>
      <c r="DQ7" s="1812">
        <v>44836</v>
      </c>
      <c r="DR7" s="1812">
        <v>44868</v>
      </c>
      <c r="DS7" s="1812">
        <v>44900</v>
      </c>
      <c r="DT7" s="1812">
        <v>44932</v>
      </c>
      <c r="DU7" s="1812">
        <v>44964</v>
      </c>
      <c r="DV7" s="1812">
        <v>44996</v>
      </c>
      <c r="DW7" s="1812">
        <v>45028</v>
      </c>
      <c r="DX7" s="1812">
        <v>45060</v>
      </c>
      <c r="DY7" s="1812">
        <v>45092</v>
      </c>
      <c r="DZ7" s="1812">
        <v>45124</v>
      </c>
      <c r="EA7" s="1812">
        <v>45156</v>
      </c>
      <c r="EB7" s="1812">
        <v>45188</v>
      </c>
      <c r="EC7" s="1812">
        <v>45220</v>
      </c>
      <c r="ED7" s="1812">
        <v>45252</v>
      </c>
      <c r="EE7" s="1812">
        <v>45284</v>
      </c>
      <c r="EF7" s="1812">
        <v>45316</v>
      </c>
      <c r="EG7" s="1812">
        <v>45348</v>
      </c>
      <c r="EH7" s="1812">
        <v>45352</v>
      </c>
      <c r="EI7" s="1812">
        <v>45387</v>
      </c>
      <c r="EJ7" s="1812">
        <v>45417</v>
      </c>
      <c r="EK7" s="1812">
        <v>45448</v>
      </c>
      <c r="EL7" s="1812">
        <v>45478</v>
      </c>
      <c r="EM7" s="1812">
        <v>45509</v>
      </c>
      <c r="EN7" s="1812">
        <v>45540</v>
      </c>
      <c r="EO7" s="1812">
        <v>45570</v>
      </c>
      <c r="EP7" s="1812">
        <v>45601</v>
      </c>
      <c r="EQ7" s="1812">
        <v>45631</v>
      </c>
      <c r="ER7" s="1812">
        <v>45662</v>
      </c>
      <c r="ES7" s="1812">
        <v>45689</v>
      </c>
      <c r="ET7" s="1812">
        <v>45744</v>
      </c>
      <c r="EU7" s="1812">
        <v>45775</v>
      </c>
      <c r="EV7" s="1812">
        <v>45805</v>
      </c>
      <c r="EW7" s="1812">
        <v>45836</v>
      </c>
      <c r="EX7" s="1812">
        <v>45866</v>
      </c>
      <c r="EY7" s="1812">
        <v>45897</v>
      </c>
      <c r="EZ7" s="1813"/>
      <c r="FA7" s="1813"/>
      <c r="FB7" s="1813"/>
      <c r="FC7" s="1813"/>
      <c r="FD7" s="1813"/>
      <c r="FE7" s="1813"/>
      <c r="FF7" s="1813"/>
      <c r="FG7" s="1813"/>
      <c r="FH7" s="1813"/>
      <c r="FI7" s="1813"/>
      <c r="FJ7" s="1813"/>
      <c r="FK7" s="1813"/>
      <c r="FL7" s="1813"/>
      <c r="FM7" s="1813"/>
      <c r="FN7" s="1813"/>
      <c r="FO7" s="1813"/>
      <c r="FP7" s="1813"/>
      <c r="FQ7" s="1813"/>
      <c r="FR7" s="1813"/>
      <c r="FS7" s="1813"/>
      <c r="FT7" s="1813"/>
      <c r="FU7" s="1813"/>
      <c r="FV7" s="1813"/>
      <c r="FW7" s="1813"/>
      <c r="FX7" s="1813"/>
      <c r="FY7" s="1813"/>
      <c r="FZ7" s="1813"/>
      <c r="GA7" s="1813"/>
      <c r="GB7" s="1813"/>
      <c r="GC7" s="1813"/>
      <c r="GD7" s="1813"/>
      <c r="GE7" s="1813"/>
      <c r="GF7" s="1813"/>
      <c r="GG7" s="1813"/>
      <c r="GH7" s="1813"/>
      <c r="GI7" s="1813"/>
      <c r="GJ7" s="1813"/>
      <c r="GK7" s="1813"/>
      <c r="GL7" s="1813"/>
      <c r="GM7" s="1813"/>
      <c r="GN7" s="1813"/>
      <c r="GO7" s="1813"/>
      <c r="GP7" s="1813"/>
      <c r="GQ7" s="1813"/>
      <c r="GR7" s="1813"/>
      <c r="GS7" s="1813"/>
      <c r="GT7" s="1813"/>
      <c r="GU7" s="1813"/>
      <c r="GV7" s="1813"/>
      <c r="GW7" s="1813"/>
      <c r="GX7" s="1813"/>
      <c r="GY7" s="1813"/>
      <c r="GZ7" s="1813"/>
      <c r="HA7" s="1813"/>
      <c r="HB7" s="1813"/>
      <c r="HC7" s="1813"/>
      <c r="HD7" s="1813"/>
      <c r="HE7" s="1813"/>
      <c r="HF7" s="1814"/>
      <c r="HG7" s="1814"/>
      <c r="HH7" s="1814"/>
      <c r="HI7" s="1814"/>
      <c r="HJ7" s="1814"/>
      <c r="HK7" s="1814"/>
      <c r="HL7" s="1814"/>
      <c r="HM7" s="1814"/>
      <c r="HN7" s="1814"/>
      <c r="HO7" s="1814"/>
      <c r="HP7" s="1814"/>
      <c r="HQ7" s="1814"/>
      <c r="HR7" s="1814"/>
      <c r="HS7" s="1814"/>
      <c r="HT7" s="1814"/>
      <c r="HU7" s="1814"/>
      <c r="HV7" s="1814"/>
      <c r="HW7" s="1814"/>
      <c r="HX7" s="1814"/>
      <c r="HY7" s="1814"/>
      <c r="HZ7" s="1814"/>
      <c r="IA7" s="1814"/>
      <c r="IB7" s="1814"/>
      <c r="IC7" s="1814"/>
      <c r="ID7" s="1814"/>
      <c r="IE7" s="1814"/>
      <c r="IF7" s="1814"/>
      <c r="IG7" s="1814"/>
      <c r="IH7" s="1814"/>
      <c r="II7" s="1814"/>
      <c r="IJ7" s="1814"/>
      <c r="IK7" s="1814"/>
      <c r="IL7" s="1814"/>
      <c r="IM7" s="1814"/>
    </row>
    <row r="8" spans="1:269" s="1825" customFormat="1" ht="15.6">
      <c r="A8" s="1757"/>
      <c r="B8" s="1816"/>
      <c r="C8" s="1817"/>
      <c r="D8" s="1816"/>
      <c r="E8" s="1817"/>
      <c r="F8" s="1816"/>
      <c r="G8" s="1817"/>
      <c r="H8" s="1816"/>
      <c r="I8" s="1817"/>
      <c r="J8" s="1816"/>
      <c r="K8" s="1817"/>
      <c r="L8" s="1816"/>
      <c r="M8" s="1817"/>
      <c r="N8" s="1816"/>
      <c r="O8" s="1817"/>
      <c r="P8" s="1816"/>
      <c r="Q8" s="1817"/>
      <c r="R8" s="1816"/>
      <c r="S8" s="1817"/>
      <c r="T8" s="1816"/>
      <c r="U8" s="1817"/>
      <c r="V8" s="1816"/>
      <c r="W8" s="1817"/>
      <c r="X8" s="1816"/>
      <c r="Y8" s="1817"/>
      <c r="Z8" s="1758"/>
      <c r="AA8" s="1817"/>
      <c r="AB8" s="1759"/>
      <c r="AC8" s="1758"/>
      <c r="AD8" s="1759"/>
      <c r="AE8" s="1758"/>
      <c r="AF8" s="1817"/>
      <c r="AG8" s="1816"/>
      <c r="AH8" s="1817"/>
      <c r="AI8" s="1816"/>
      <c r="AJ8" s="1817"/>
      <c r="AK8" s="1816"/>
      <c r="AL8" s="1817"/>
      <c r="AM8" s="1816"/>
      <c r="AN8" s="1817"/>
      <c r="AO8" s="1816"/>
      <c r="AP8" s="1817"/>
      <c r="AQ8" s="1816"/>
      <c r="AR8" s="1817"/>
      <c r="AS8" s="1816"/>
      <c r="AT8" s="1817"/>
      <c r="AU8" s="1816"/>
      <c r="AV8" s="1817"/>
      <c r="AW8" s="1816"/>
      <c r="AX8" s="1817"/>
      <c r="AY8" s="1816"/>
      <c r="AZ8" s="1817"/>
      <c r="BA8" s="1817"/>
      <c r="BB8" s="1817"/>
      <c r="BC8" s="1816"/>
      <c r="BD8" s="1817"/>
      <c r="BE8" s="1816"/>
      <c r="BF8" s="1817"/>
      <c r="BG8" s="1817"/>
      <c r="BH8" s="1818"/>
      <c r="BI8" s="1818"/>
      <c r="BJ8" s="1818"/>
      <c r="BK8" s="1816"/>
      <c r="BL8" s="1817"/>
      <c r="BM8" s="1817"/>
      <c r="BN8" s="1819"/>
      <c r="BO8" s="1819"/>
      <c r="BP8" s="1818"/>
      <c r="BQ8" s="1818"/>
      <c r="BR8" s="1818"/>
      <c r="BS8" s="1820"/>
      <c r="BT8" s="1820"/>
      <c r="BU8" s="1820"/>
      <c r="BV8" s="1820"/>
      <c r="BW8" s="1820"/>
      <c r="BX8" s="1820"/>
      <c r="BY8" s="1820"/>
      <c r="BZ8" s="1820"/>
      <c r="CA8" s="1820"/>
      <c r="CB8" s="1820"/>
      <c r="CC8" s="1820"/>
      <c r="CD8" s="1820"/>
      <c r="CE8" s="1821"/>
      <c r="CF8" s="1821"/>
      <c r="CG8" s="1821"/>
      <c r="CH8" s="1821"/>
      <c r="CI8" s="1821"/>
      <c r="CJ8" s="1821"/>
      <c r="CK8" s="1821"/>
      <c r="CL8" s="1821"/>
      <c r="CM8" s="1821"/>
      <c r="CN8" s="1821"/>
      <c r="CO8" s="1821"/>
      <c r="CP8" s="1821"/>
      <c r="CQ8" s="1821"/>
      <c r="CR8" s="1821"/>
      <c r="CS8" s="1821"/>
      <c r="CT8" s="1821"/>
      <c r="CU8" s="1821"/>
      <c r="CV8" s="1821"/>
      <c r="CW8" s="1821"/>
      <c r="CX8" s="1821"/>
      <c r="CY8" s="1821"/>
      <c r="CZ8" s="1821"/>
      <c r="DA8" s="1821"/>
      <c r="DB8" s="1821"/>
      <c r="DC8" s="1821"/>
      <c r="DD8" s="1821"/>
      <c r="DE8" s="1821"/>
      <c r="DF8" s="1821"/>
      <c r="DG8" s="1821"/>
      <c r="DH8" s="1821"/>
      <c r="DI8" s="1821"/>
      <c r="DJ8" s="1821"/>
      <c r="DK8" s="1821"/>
      <c r="DL8" s="1821"/>
      <c r="DM8" s="1821"/>
      <c r="DN8" s="1821"/>
      <c r="DO8" s="1821"/>
      <c r="DP8" s="1821"/>
      <c r="DQ8" s="1821"/>
      <c r="DR8" s="1821"/>
      <c r="DS8" s="1821"/>
      <c r="DT8" s="1821"/>
      <c r="DU8" s="1821"/>
      <c r="DV8" s="1821"/>
      <c r="DW8" s="1821"/>
      <c r="DX8" s="1821"/>
      <c r="DY8" s="1821"/>
      <c r="DZ8" s="1821"/>
      <c r="EA8" s="1821"/>
      <c r="EB8" s="1821"/>
      <c r="EC8" s="1821"/>
      <c r="ED8" s="1821"/>
      <c r="EE8" s="1821"/>
      <c r="EF8" s="1821"/>
      <c r="EG8" s="1821"/>
      <c r="EH8" s="1821"/>
      <c r="EI8" s="1821"/>
      <c r="EJ8" s="1821"/>
      <c r="EK8" s="1821"/>
      <c r="EL8" s="1821"/>
      <c r="EM8" s="1821"/>
      <c r="EN8" s="1821"/>
      <c r="EO8" s="1821"/>
      <c r="EP8" s="1821"/>
      <c r="EQ8" s="1821"/>
      <c r="ER8" s="1821"/>
      <c r="ES8" s="1821"/>
      <c r="ET8" s="1821"/>
      <c r="EU8" s="1821"/>
      <c r="EV8" s="1821"/>
      <c r="EW8" s="1821"/>
      <c r="EX8" s="1821"/>
      <c r="EY8" s="1821"/>
      <c r="EZ8" s="1822"/>
      <c r="FA8" s="1822"/>
      <c r="FB8" s="1822"/>
      <c r="FC8" s="1822"/>
      <c r="FD8" s="1822"/>
      <c r="FE8" s="1822"/>
      <c r="FF8" s="1822"/>
      <c r="FG8" s="1822"/>
      <c r="FH8" s="1822"/>
      <c r="FI8" s="1822"/>
      <c r="FJ8" s="1822"/>
      <c r="FK8" s="1822"/>
      <c r="FL8" s="1822"/>
      <c r="FM8" s="1822"/>
      <c r="FN8" s="1822"/>
      <c r="FO8" s="1822"/>
      <c r="FP8" s="1822"/>
      <c r="FQ8" s="1822"/>
      <c r="FR8" s="1822"/>
      <c r="FS8" s="1822"/>
      <c r="FT8" s="1822"/>
      <c r="FU8" s="1822"/>
      <c r="FV8" s="1822"/>
      <c r="FW8" s="1822"/>
      <c r="FX8" s="1822"/>
      <c r="FY8" s="1822"/>
      <c r="FZ8" s="1823"/>
      <c r="GA8" s="1823"/>
      <c r="GB8" s="1823"/>
      <c r="GC8" s="1823"/>
      <c r="GD8" s="1823"/>
      <c r="GE8" s="1823"/>
      <c r="GF8" s="1823"/>
      <c r="GG8" s="1823"/>
      <c r="GH8" s="1823"/>
      <c r="GI8" s="1823"/>
      <c r="GJ8" s="1823"/>
      <c r="GK8" s="1823"/>
      <c r="GL8" s="1823"/>
      <c r="GM8" s="1823"/>
      <c r="GN8" s="1823"/>
      <c r="GO8" s="1823"/>
      <c r="GP8" s="1823"/>
      <c r="GQ8" s="1823"/>
      <c r="GR8" s="1823"/>
      <c r="GS8" s="1823"/>
      <c r="GT8" s="1823"/>
      <c r="GU8" s="1823"/>
      <c r="GV8" s="1823"/>
      <c r="GW8" s="1823"/>
      <c r="GX8" s="1823"/>
      <c r="GY8" s="1823"/>
      <c r="GZ8" s="1823"/>
      <c r="HA8" s="1823"/>
      <c r="HB8" s="1823"/>
      <c r="HC8" s="1823"/>
      <c r="HD8" s="1823"/>
      <c r="HE8" s="1823"/>
      <c r="HF8" s="1823"/>
      <c r="HG8" s="1823"/>
      <c r="HH8" s="1823"/>
      <c r="HI8" s="1823"/>
      <c r="HJ8" s="1823"/>
      <c r="HK8" s="1823"/>
      <c r="HL8" s="1823"/>
      <c r="HM8" s="1823"/>
      <c r="HN8" s="1823"/>
      <c r="HO8" s="1823"/>
      <c r="HP8" s="1823"/>
      <c r="HQ8" s="1823"/>
      <c r="HR8" s="1823"/>
      <c r="HS8" s="1823"/>
      <c r="HT8" s="1823"/>
      <c r="HU8" s="1823"/>
      <c r="HV8" s="1823"/>
      <c r="HW8" s="1823"/>
      <c r="HX8" s="1824"/>
      <c r="HY8" s="1824"/>
      <c r="HZ8" s="1824"/>
      <c r="IA8" s="1824"/>
      <c r="IB8" s="1824"/>
      <c r="IC8" s="1824"/>
      <c r="ID8" s="1824"/>
      <c r="IE8" s="1824"/>
      <c r="IF8" s="1824"/>
      <c r="IG8" s="1824"/>
      <c r="IH8" s="1824"/>
      <c r="II8" s="1824"/>
      <c r="IJ8" s="1824"/>
      <c r="IK8" s="1824"/>
      <c r="IL8" s="1824"/>
      <c r="IM8" s="1824"/>
      <c r="IN8" s="1824"/>
      <c r="IO8" s="1824"/>
      <c r="IP8" s="1824"/>
      <c r="IQ8" s="1824"/>
      <c r="IR8" s="1824"/>
      <c r="IS8" s="1824"/>
      <c r="IT8" s="1824"/>
      <c r="IU8" s="1824"/>
      <c r="IV8" s="1824"/>
      <c r="IW8" s="1824"/>
      <c r="IX8" s="1824"/>
      <c r="IY8" s="1824"/>
      <c r="IZ8" s="1824"/>
      <c r="JA8" s="1824"/>
      <c r="JB8" s="1824"/>
      <c r="JC8" s="1824"/>
      <c r="JD8" s="1824"/>
      <c r="JE8" s="1824"/>
      <c r="JF8" s="1824"/>
      <c r="JG8" s="1824"/>
      <c r="JH8" s="1824"/>
      <c r="JI8" s="1824"/>
    </row>
    <row r="9" spans="1:269" s="1831" customFormat="1" ht="14.25" customHeight="1">
      <c r="A9" s="1826" t="s">
        <v>1738</v>
      </c>
      <c r="B9" s="1827">
        <v>-644659.47656326275</v>
      </c>
      <c r="C9" s="1828">
        <v>-614980.92058793164</v>
      </c>
      <c r="D9" s="1827">
        <v>-680668.60218459112</v>
      </c>
      <c r="E9" s="1828">
        <v>-639940.49717863044</v>
      </c>
      <c r="F9" s="1827">
        <v>-633500.8201656997</v>
      </c>
      <c r="G9" s="1828">
        <v>-657495.32891064987</v>
      </c>
      <c r="H9" s="1827">
        <v>-706601.12987794878</v>
      </c>
      <c r="I9" s="1828">
        <v>-664653.34956794884</v>
      </c>
      <c r="J9" s="1827">
        <v>-600720.05140084517</v>
      </c>
      <c r="K9" s="1828">
        <v>-612164.90857411013</v>
      </c>
      <c r="L9" s="1827">
        <v>-715075.91755923501</v>
      </c>
      <c r="M9" s="1828">
        <v>-790380.62464488368</v>
      </c>
      <c r="N9" s="1827">
        <v>-739795.15157509502</v>
      </c>
      <c r="O9" s="1828">
        <v>-765295.39503878751</v>
      </c>
      <c r="P9" s="1827">
        <v>-821023.30873080995</v>
      </c>
      <c r="Q9" s="1828">
        <v>-730087.39041464496</v>
      </c>
      <c r="R9" s="1827">
        <v>-712576.09296507994</v>
      </c>
      <c r="S9" s="1828">
        <v>-707856.69216120744</v>
      </c>
      <c r="T9" s="1827">
        <v>-725831.53753452748</v>
      </c>
      <c r="U9" s="1828">
        <v>-726261.18936909526</v>
      </c>
      <c r="V9" s="1827">
        <v>-674076.77102388954</v>
      </c>
      <c r="W9" s="1828">
        <v>-711048.14846625016</v>
      </c>
      <c r="X9" s="1827">
        <v>-755644.66957312985</v>
      </c>
      <c r="Y9" s="1828">
        <v>-668228.86337132752</v>
      </c>
      <c r="Z9" s="1760">
        <v>-378816.29870474245</v>
      </c>
      <c r="AA9" s="1828">
        <v>-488772.37813209242</v>
      </c>
      <c r="AB9" s="1761">
        <v>-659020.80236672994</v>
      </c>
      <c r="AC9" s="1760">
        <v>-629622.7591698675</v>
      </c>
      <c r="AD9" s="1761">
        <v>-626661.9994611874</v>
      </c>
      <c r="AE9" s="1760">
        <v>-691160.04420408001</v>
      </c>
      <c r="AF9" s="1828">
        <v>-541724.15300589008</v>
      </c>
      <c r="AG9" s="1827">
        <v>-553908.75269633997</v>
      </c>
      <c r="AH9" s="1828">
        <v>-508772.02503171511</v>
      </c>
      <c r="AI9" s="1827">
        <v>-572252.09965157229</v>
      </c>
      <c r="AJ9" s="1828">
        <v>-571413.07125469996</v>
      </c>
      <c r="AK9" s="1827">
        <v>-621780.84289439989</v>
      </c>
      <c r="AL9" s="1828">
        <v>-619638.89681180008</v>
      </c>
      <c r="AM9" s="1827">
        <v>-637992.10264636995</v>
      </c>
      <c r="AN9" s="1828">
        <v>-659809.32494408009</v>
      </c>
      <c r="AO9" s="1827">
        <v>-639497.7094601799</v>
      </c>
      <c r="AP9" s="1828">
        <v>-640793.6878515</v>
      </c>
      <c r="AQ9" s="1827">
        <v>-667235.82320280001</v>
      </c>
      <c r="AR9" s="1828">
        <v>-683615.73988270003</v>
      </c>
      <c r="AS9" s="1827">
        <v>-668570.44902977999</v>
      </c>
      <c r="AT9" s="1828">
        <v>-610384.49714343995</v>
      </c>
      <c r="AU9" s="1827">
        <v>-575168.90263967984</v>
      </c>
      <c r="AV9" s="1828">
        <v>-466386.32104076003</v>
      </c>
      <c r="AW9" s="1827">
        <v>-475907.12989653996</v>
      </c>
      <c r="AX9" s="1828">
        <v>-469265.35660810996</v>
      </c>
      <c r="AY9" s="1827">
        <v>-545943.39368874987</v>
      </c>
      <c r="AZ9" s="1828">
        <v>-591270.59405247995</v>
      </c>
      <c r="BA9" s="1828">
        <v>-574251.00736758998</v>
      </c>
      <c r="BB9" s="1828">
        <v>-583790.45141108998</v>
      </c>
      <c r="BC9" s="1827">
        <v>-588653.44370818674</v>
      </c>
      <c r="BD9" s="1828">
        <v>-584124.96064269682</v>
      </c>
      <c r="BE9" s="1827">
        <v>-598046.16379975993</v>
      </c>
      <c r="BF9" s="1828">
        <v>-624627.78683901113</v>
      </c>
      <c r="BG9" s="1828">
        <v>-572190.43142186641</v>
      </c>
      <c r="BH9" s="1829">
        <v>-673117.34026151104</v>
      </c>
      <c r="BI9" s="1829">
        <v>-634409.88973019214</v>
      </c>
      <c r="BJ9" s="1829">
        <v>-644166.06193410093</v>
      </c>
      <c r="BK9" s="1827">
        <v>-736057.71433110093</v>
      </c>
      <c r="BL9" s="1828">
        <v>-869239.57806887268</v>
      </c>
      <c r="BM9" s="1828">
        <v>-1126260.8579232718</v>
      </c>
      <c r="BN9" s="1828">
        <v>-1469367.9095224272</v>
      </c>
      <c r="BO9" s="1828">
        <v>-1454496.5493924271</v>
      </c>
      <c r="BP9" s="1829">
        <v>-1468598.2745124272</v>
      </c>
      <c r="BQ9" s="1829">
        <v>-1217451.1231094268</v>
      </c>
      <c r="BR9" s="1829">
        <v>-1275444.4970524269</v>
      </c>
      <c r="BS9" s="1829">
        <v>-1513864.2768894271</v>
      </c>
      <c r="BT9" s="1829">
        <v>-1555285.9850394269</v>
      </c>
      <c r="BU9" s="1829">
        <v>-1455053.2359194271</v>
      </c>
      <c r="BV9" s="1829">
        <v>-1541066.0614841101</v>
      </c>
      <c r="BW9" s="1829">
        <v>-1758219.23</v>
      </c>
      <c r="BX9" s="1829">
        <v>-1787515.46</v>
      </c>
      <c r="BY9" s="1829">
        <v>-4676973.9800000004</v>
      </c>
      <c r="BZ9" s="1829">
        <v>-6110320.3399999999</v>
      </c>
      <c r="CA9" s="1829">
        <v>-6759543.5999999996</v>
      </c>
      <c r="CB9" s="1829">
        <v>-11356605.800000001</v>
      </c>
      <c r="CC9" s="1829">
        <v>-14602968.789999999</v>
      </c>
      <c r="CD9" s="1829">
        <v>-23287056.52</v>
      </c>
      <c r="CE9" s="1829">
        <v>-27352064.329999998</v>
      </c>
      <c r="CF9" s="1829">
        <v>-39349960.030000001</v>
      </c>
      <c r="CG9" s="1829">
        <v>-46395160.207008161</v>
      </c>
      <c r="CH9" s="1829">
        <v>-48267748.851420715</v>
      </c>
      <c r="CI9" s="1829">
        <v>-50285.843146764266</v>
      </c>
      <c r="CJ9" s="1829">
        <v>-51596.769747483835</v>
      </c>
      <c r="CK9" s="1829">
        <v>-51659.786891113916</v>
      </c>
      <c r="CL9" s="1829">
        <v>-78356.892578544735</v>
      </c>
      <c r="CM9" s="1829">
        <v>-104544.4319719895</v>
      </c>
      <c r="CN9" s="1829">
        <v>-114377.001262494</v>
      </c>
      <c r="CO9" s="1829">
        <v>-275623.56353578682</v>
      </c>
      <c r="CP9" s="1829">
        <v>-366357.65073312237</v>
      </c>
      <c r="CQ9" s="1829">
        <v>-391303.80249603029</v>
      </c>
      <c r="CR9" s="1829">
        <v>-386104.78346902807</v>
      </c>
      <c r="CS9" s="1829">
        <v>-398503.74275066867</v>
      </c>
      <c r="CT9" s="1829">
        <v>-398165.53609214869</v>
      </c>
      <c r="CU9" s="1829">
        <v>-392036.9075011955</v>
      </c>
      <c r="CV9" s="1829">
        <v>-406631.58887351234</v>
      </c>
      <c r="CW9" s="1829">
        <v>-411000.79244420817</v>
      </c>
      <c r="CX9" s="1829">
        <v>-404663.45167369477</v>
      </c>
      <c r="CY9" s="1829">
        <v>-402310.19892899325</v>
      </c>
      <c r="CZ9" s="1829">
        <v>-418533.82161354454</v>
      </c>
      <c r="DA9" s="1829">
        <v>-408677.93580874498</v>
      </c>
      <c r="DB9" s="1829">
        <v>-412168.2084936162</v>
      </c>
      <c r="DC9" s="1829">
        <v>-411964.11625660921</v>
      </c>
      <c r="DD9" s="1829">
        <v>-421707.58968911541</v>
      </c>
      <c r="DE9" s="1829">
        <v>-470115.86182123161</v>
      </c>
      <c r="DF9" s="1829">
        <v>-508301.50878008211</v>
      </c>
      <c r="DG9" s="1829">
        <v>-513012.57017368928</v>
      </c>
      <c r="DH9" s="1829">
        <v>-569288.84910598083</v>
      </c>
      <c r="DI9" s="1829">
        <v>-608788.96734385623</v>
      </c>
      <c r="DJ9" s="1829">
        <v>-717594.31309982867</v>
      </c>
      <c r="DK9" s="1829">
        <v>-794405.28255057707</v>
      </c>
      <c r="DL9" s="1829">
        <v>-1478375.3942146481</v>
      </c>
      <c r="DM9" s="1829">
        <v>-1802992.1028697686</v>
      </c>
      <c r="DN9" s="1829">
        <v>-2132218.4755032323</v>
      </c>
      <c r="DO9" s="1829">
        <v>-2281673.5431412384</v>
      </c>
      <c r="DP9" s="1829">
        <v>-2540535.2139159571</v>
      </c>
      <c r="DQ9" s="1829">
        <v>-2594453.8443117212</v>
      </c>
      <c r="DR9" s="1829">
        <v>-2593755.9121583323</v>
      </c>
      <c r="DS9" s="1829">
        <v>-2780839.7630534102</v>
      </c>
      <c r="DT9" s="1950">
        <v>-3323655.1117583523</v>
      </c>
      <c r="DU9" s="1829">
        <v>-3703423.5566194919</v>
      </c>
      <c r="DV9" s="1829">
        <v>-3750737.0782140549</v>
      </c>
      <c r="DW9" s="1829">
        <v>-4364843.6046066293</v>
      </c>
      <c r="DX9" s="1829">
        <v>-10488101.58418031</v>
      </c>
      <c r="DY9" s="1829">
        <v>-20831187.742719058</v>
      </c>
      <c r="DZ9" s="1829">
        <v>-17851691.225269157</v>
      </c>
      <c r="EA9" s="1829">
        <v>-17684416.714282744</v>
      </c>
      <c r="EB9" s="1829">
        <v>-20303911.826150637</v>
      </c>
      <c r="EC9" s="1829">
        <v>-21115539.152060546</v>
      </c>
      <c r="ED9" s="1829">
        <v>-21850985.894268245</v>
      </c>
      <c r="EE9" s="1829">
        <v>-22724299.913176082</v>
      </c>
      <c r="EF9" s="1829">
        <v>-37204315.094004065</v>
      </c>
      <c r="EG9" s="1829">
        <v>-54031060.405315913</v>
      </c>
      <c r="EH9" s="1829">
        <v>-77865030.279359326</v>
      </c>
      <c r="EI9" s="1829">
        <v>-35698.765791793419</v>
      </c>
      <c r="EJ9" s="1829">
        <v>-34640.985682308528</v>
      </c>
      <c r="EK9" s="1829">
        <v>-34675.535572896792</v>
      </c>
      <c r="EL9" s="1829">
        <v>-34509.44134354961</v>
      </c>
      <c r="EM9" s="1829">
        <v>-34520.053805756193</v>
      </c>
      <c r="EN9" s="1829">
        <v>-62586.924754588996</v>
      </c>
      <c r="EO9" s="1829">
        <v>-66010.331852286137</v>
      </c>
      <c r="EP9" s="1829">
        <v>-57686.803019567495</v>
      </c>
      <c r="EQ9" s="1829">
        <v>-56911.905656835406</v>
      </c>
      <c r="ER9" s="1829">
        <v>-58197.285146374583</v>
      </c>
      <c r="ES9" s="1829">
        <v>-60030.706886287306</v>
      </c>
      <c r="ET9" s="1829">
        <v>-55922.579947819395</v>
      </c>
      <c r="EU9" s="1829">
        <v>-54500.643354850981</v>
      </c>
      <c r="EV9" s="1829">
        <v>-52202.844595148861</v>
      </c>
      <c r="EW9" s="1829">
        <v>-49684.948004441932</v>
      </c>
      <c r="EX9" s="1829">
        <v>-42774.352695029738</v>
      </c>
      <c r="EY9" s="1829">
        <v>-40706.847675834477</v>
      </c>
      <c r="EZ9" s="1830"/>
      <c r="FA9" s="1830"/>
      <c r="FB9" s="1830"/>
      <c r="FC9" s="1830"/>
      <c r="FD9" s="1830"/>
      <c r="FE9" s="1830"/>
      <c r="FF9" s="1830"/>
      <c r="FG9" s="1830"/>
      <c r="FH9" s="1830"/>
      <c r="FI9" s="1830"/>
      <c r="FJ9" s="1830"/>
      <c r="FK9" s="1830"/>
      <c r="FL9" s="1830"/>
      <c r="FM9" s="1830"/>
      <c r="FN9" s="1830"/>
      <c r="FO9" s="1830"/>
      <c r="FP9" s="1830"/>
      <c r="FQ9" s="1830"/>
      <c r="FR9" s="1830"/>
      <c r="FS9" s="1830"/>
      <c r="FT9" s="1830"/>
      <c r="FU9" s="1830"/>
      <c r="FV9" s="1830"/>
      <c r="FW9" s="1830"/>
      <c r="FX9" s="1830"/>
      <c r="FY9" s="1830"/>
    </row>
    <row r="10" spans="1:269" s="1837" customFormat="1" ht="15.6">
      <c r="A10" s="1832" t="s">
        <v>1750</v>
      </c>
      <c r="B10" s="1833">
        <v>460166.42803317722</v>
      </c>
      <c r="C10" s="1834">
        <v>477258.3986763783</v>
      </c>
      <c r="D10" s="1833">
        <v>407393.37754919898</v>
      </c>
      <c r="E10" s="1834">
        <v>440752.27794460946</v>
      </c>
      <c r="F10" s="1833">
        <v>447863.72355170024</v>
      </c>
      <c r="G10" s="1834">
        <v>414945.70449565013</v>
      </c>
      <c r="H10" s="1833">
        <v>360197.74321315938</v>
      </c>
      <c r="I10" s="1834">
        <v>405489.9227444912</v>
      </c>
      <c r="J10" s="1833">
        <v>464874.18946397473</v>
      </c>
      <c r="K10" s="1834">
        <v>455196.94540196989</v>
      </c>
      <c r="L10" s="1833">
        <v>355843.340715645</v>
      </c>
      <c r="M10" s="1834">
        <v>280919.08281191631</v>
      </c>
      <c r="N10" s="1833">
        <v>338396.24336600001</v>
      </c>
      <c r="O10" s="1834">
        <v>316718.47288549994</v>
      </c>
      <c r="P10" s="1833">
        <v>258632.70058577001</v>
      </c>
      <c r="Q10" s="1834">
        <v>332467.68611999997</v>
      </c>
      <c r="R10" s="1833">
        <v>349447.88934539998</v>
      </c>
      <c r="S10" s="1834">
        <v>359276.5911668</v>
      </c>
      <c r="T10" s="1833">
        <v>351198.54982215998</v>
      </c>
      <c r="U10" s="1834">
        <v>353967.90200368996</v>
      </c>
      <c r="V10" s="1833">
        <v>404822.44810758281</v>
      </c>
      <c r="W10" s="1834">
        <v>368491.03041622997</v>
      </c>
      <c r="X10" s="1833">
        <v>321221.07550416997</v>
      </c>
      <c r="Y10" s="1834">
        <v>405449.8995766</v>
      </c>
      <c r="Z10" s="1762">
        <v>614231.64465060004</v>
      </c>
      <c r="AA10" s="1834">
        <v>501834.09515810001</v>
      </c>
      <c r="AB10" s="1763">
        <v>328094.73441504</v>
      </c>
      <c r="AC10" s="1762">
        <v>350384.25525650999</v>
      </c>
      <c r="AD10" s="1763">
        <v>340265.2230458</v>
      </c>
      <c r="AE10" s="1762">
        <v>275086.39017694001</v>
      </c>
      <c r="AF10" s="1834">
        <v>276177.97938353999</v>
      </c>
      <c r="AG10" s="1833">
        <v>278361.66387042002</v>
      </c>
      <c r="AH10" s="1834">
        <v>297912.74562</v>
      </c>
      <c r="AI10" s="1833">
        <v>449150.17249980004</v>
      </c>
      <c r="AJ10" s="1834">
        <v>390810.12358399999</v>
      </c>
      <c r="AK10" s="1833">
        <v>355466.81098379998</v>
      </c>
      <c r="AL10" s="1834">
        <v>355214.93428173999</v>
      </c>
      <c r="AM10" s="1833">
        <v>330731.64755086997</v>
      </c>
      <c r="AN10" s="1834">
        <v>295345.63601690001</v>
      </c>
      <c r="AO10" s="1833">
        <v>420043.23730609997</v>
      </c>
      <c r="AP10" s="1834">
        <v>411139.29967499996</v>
      </c>
      <c r="AQ10" s="1833">
        <v>377341.49494543002</v>
      </c>
      <c r="AR10" s="1834">
        <v>326205.01660946</v>
      </c>
      <c r="AS10" s="1833">
        <v>345258.74110426003</v>
      </c>
      <c r="AT10" s="1834">
        <v>397031.51515152003</v>
      </c>
      <c r="AU10" s="1833">
        <v>379128.82292036002</v>
      </c>
      <c r="AV10" s="1834">
        <v>384539.56196101999</v>
      </c>
      <c r="AW10" s="1833">
        <v>355256.23399765999</v>
      </c>
      <c r="AX10" s="1834">
        <v>344068.41480719001</v>
      </c>
      <c r="AY10" s="1833">
        <v>417619.69467140001</v>
      </c>
      <c r="AZ10" s="1834">
        <v>365463.54475415999</v>
      </c>
      <c r="BA10" s="1834">
        <v>411734.17460128001</v>
      </c>
      <c r="BB10" s="1834">
        <v>450139.03371327999</v>
      </c>
      <c r="BC10" s="1833">
        <v>446101.74779275997</v>
      </c>
      <c r="BD10" s="1834">
        <v>420146.58356539998</v>
      </c>
      <c r="BE10" s="1833">
        <v>406925.80989002</v>
      </c>
      <c r="BF10" s="1834">
        <v>381126.19740883622</v>
      </c>
      <c r="BG10" s="1834">
        <v>415139.97844764841</v>
      </c>
      <c r="BH10" s="1835">
        <v>380195.82588738372</v>
      </c>
      <c r="BI10" s="1835">
        <v>432967.36415731383</v>
      </c>
      <c r="BJ10" s="1835">
        <v>442659.90672731376</v>
      </c>
      <c r="BK10" s="1833">
        <v>330188.16619031382</v>
      </c>
      <c r="BL10" s="1834">
        <v>316883.4765703138</v>
      </c>
      <c r="BM10" s="1834">
        <v>426145.71273163782</v>
      </c>
      <c r="BN10" s="1834">
        <v>253622.18416863782</v>
      </c>
      <c r="BO10" s="1834">
        <v>257569.8130686378</v>
      </c>
      <c r="BP10" s="1835">
        <v>314006.8763486378</v>
      </c>
      <c r="BQ10" s="1835">
        <v>510355.3520316378</v>
      </c>
      <c r="BR10" s="1835">
        <v>528307.44887163781</v>
      </c>
      <c r="BS10" s="1835">
        <v>290596.2540016378</v>
      </c>
      <c r="BT10" s="1835">
        <v>237850.70454163782</v>
      </c>
      <c r="BU10" s="1835">
        <v>255482.93195163782</v>
      </c>
      <c r="BV10" s="1835">
        <v>247680.1373267</v>
      </c>
      <c r="BW10" s="1835">
        <v>295965.65999999997</v>
      </c>
      <c r="BX10" s="1835">
        <v>282271.43</v>
      </c>
      <c r="BY10" s="1835">
        <v>853285.31</v>
      </c>
      <c r="BZ10" s="1835">
        <v>996604.88</v>
      </c>
      <c r="CA10" s="1835">
        <v>931294.24</v>
      </c>
      <c r="CB10" s="1835">
        <v>2416356.86</v>
      </c>
      <c r="CC10" s="1835">
        <v>2917765.26</v>
      </c>
      <c r="CD10" s="1835">
        <v>3402652.93</v>
      </c>
      <c r="CE10" s="1835">
        <v>4334171.18</v>
      </c>
      <c r="CF10" s="1835">
        <v>6464247.4500000002</v>
      </c>
      <c r="CG10" s="1835">
        <v>5444857.7367222095</v>
      </c>
      <c r="CH10" s="1835">
        <v>5552951.790932985</v>
      </c>
      <c r="CI10" s="1835">
        <v>5504.9397729008906</v>
      </c>
      <c r="CJ10" s="1835">
        <v>5234.0318810800054</v>
      </c>
      <c r="CK10" s="1835">
        <v>5504.8360270135645</v>
      </c>
      <c r="CL10" s="1835">
        <v>4948.9273490109999</v>
      </c>
      <c r="CM10" s="1835">
        <v>4516.6758289822501</v>
      </c>
      <c r="CN10" s="1835">
        <v>5054.1203833970003</v>
      </c>
      <c r="CO10" s="1835">
        <v>17845.74596507879</v>
      </c>
      <c r="CP10" s="1835">
        <v>23630.101568407652</v>
      </c>
      <c r="CQ10" s="1835">
        <v>27645.575827375011</v>
      </c>
      <c r="CR10" s="1835">
        <v>24043.853687523439</v>
      </c>
      <c r="CS10" s="1835">
        <v>24017.722160225818</v>
      </c>
      <c r="CT10" s="1835">
        <v>23436.187042125272</v>
      </c>
      <c r="CU10" s="1835">
        <v>14624.495021508168</v>
      </c>
      <c r="CV10" s="1835">
        <v>18687.105423389152</v>
      </c>
      <c r="CW10" s="1835">
        <v>17867.062654697373</v>
      </c>
      <c r="CX10" s="1835">
        <v>23240.104561799752</v>
      </c>
      <c r="CY10" s="1835">
        <v>18115.014408378571</v>
      </c>
      <c r="CZ10" s="1835">
        <v>20334.177217380606</v>
      </c>
      <c r="DA10" s="1835">
        <v>33139.183217651254</v>
      </c>
      <c r="DB10" s="1835">
        <v>21826.441049544334</v>
      </c>
      <c r="DC10" s="1835">
        <v>106247.41979881143</v>
      </c>
      <c r="DD10" s="1835">
        <v>103693.3077820879</v>
      </c>
      <c r="DE10" s="1835">
        <v>112328.3861368303</v>
      </c>
      <c r="DF10" s="1835">
        <v>121543.89979343387</v>
      </c>
      <c r="DG10" s="1835">
        <v>134462.90243128972</v>
      </c>
      <c r="DH10" s="1835">
        <v>109944.10946949219</v>
      </c>
      <c r="DI10" s="1835">
        <v>122234.64117306673</v>
      </c>
      <c r="DJ10" s="1835">
        <v>141438.33049585606</v>
      </c>
      <c r="DK10" s="1835">
        <v>158513.09056552863</v>
      </c>
      <c r="DL10" s="1835">
        <v>295543.14883263945</v>
      </c>
      <c r="DM10" s="1835">
        <v>378268.46948646399</v>
      </c>
      <c r="DN10" s="1835">
        <v>460906.55227012798</v>
      </c>
      <c r="DO10" s="1835">
        <v>464424.2075929424</v>
      </c>
      <c r="DP10" s="1835">
        <v>423342.14306643623</v>
      </c>
      <c r="DQ10" s="1835">
        <v>420613.63626080385</v>
      </c>
      <c r="DR10" s="1835">
        <v>461596.12782485498</v>
      </c>
      <c r="DS10" s="1835">
        <v>653511.53322292375</v>
      </c>
      <c r="DT10" s="1951">
        <v>586967.88470284629</v>
      </c>
      <c r="DU10" s="1835">
        <v>615433.64339199592</v>
      </c>
      <c r="DV10" s="1835">
        <v>564973.11829422379</v>
      </c>
      <c r="DW10" s="1835">
        <v>487113.52179404133</v>
      </c>
      <c r="DX10" s="1835">
        <v>1242178.197332747</v>
      </c>
      <c r="DY10" s="1835">
        <v>4938308.0985343475</v>
      </c>
      <c r="DZ10" s="1835">
        <v>2249211.9422595138</v>
      </c>
      <c r="EA10" s="1835">
        <v>2357413.3327318309</v>
      </c>
      <c r="EB10" s="1835">
        <v>2869139.8398541864</v>
      </c>
      <c r="EC10" s="1835">
        <v>2930487.8917717054</v>
      </c>
      <c r="ED10" s="1835">
        <v>2722752.9209411349</v>
      </c>
      <c r="EE10" s="1835">
        <v>2750142.2765533975</v>
      </c>
      <c r="EF10" s="1835">
        <v>4789971.2701951135</v>
      </c>
      <c r="EG10" s="1835">
        <v>7165906.2342449548</v>
      </c>
      <c r="EH10" s="1835">
        <v>12179330.67254282</v>
      </c>
      <c r="EI10" s="1835">
        <v>9276.2760487916421</v>
      </c>
      <c r="EJ10" s="1835">
        <v>9502.3759989253103</v>
      </c>
      <c r="EK10" s="1835">
        <v>10341.19076071462</v>
      </c>
      <c r="EL10" s="1835">
        <v>10301.545489936892</v>
      </c>
      <c r="EM10" s="1835">
        <v>10342.781568109869</v>
      </c>
      <c r="EN10" s="1835">
        <v>17610.056982387312</v>
      </c>
      <c r="EO10" s="1835">
        <v>24894.776537057925</v>
      </c>
      <c r="EP10" s="1835">
        <v>22229.005791386015</v>
      </c>
      <c r="EQ10" s="1835">
        <v>23239.748840548276</v>
      </c>
      <c r="ER10" s="1835">
        <v>23967.010244609879</v>
      </c>
      <c r="ES10" s="1835">
        <v>23087.880762835928</v>
      </c>
      <c r="ET10" s="1835">
        <v>28287.077321714685</v>
      </c>
      <c r="EU10" s="1835">
        <v>26132.242578782822</v>
      </c>
      <c r="EV10" s="1835">
        <v>27358.924797534248</v>
      </c>
      <c r="EW10" s="1835">
        <v>29447.507186617928</v>
      </c>
      <c r="EX10" s="1835">
        <v>29654.207863864525</v>
      </c>
      <c r="EY10" s="1835">
        <v>31965.941878386959</v>
      </c>
      <c r="EZ10" s="1830"/>
      <c r="FA10" s="1830"/>
      <c r="FB10" s="1830"/>
      <c r="FC10" s="1830"/>
      <c r="FD10" s="1830"/>
      <c r="FE10" s="1830"/>
      <c r="FF10" s="1830"/>
      <c r="FG10" s="1830"/>
      <c r="FH10" s="1830"/>
      <c r="FI10" s="1830"/>
      <c r="FJ10" s="1830"/>
      <c r="FK10" s="1830"/>
      <c r="FL10" s="1830"/>
      <c r="FM10" s="1830"/>
      <c r="FN10" s="1830"/>
      <c r="FO10" s="1830"/>
      <c r="FP10" s="1830"/>
      <c r="FQ10" s="1830"/>
      <c r="FR10" s="1830"/>
      <c r="FS10" s="1830"/>
      <c r="FT10" s="1830"/>
      <c r="FU10" s="1830"/>
      <c r="FV10" s="1830"/>
      <c r="FW10" s="1830"/>
      <c r="FX10" s="1830"/>
      <c r="FY10" s="1830"/>
      <c r="FZ10" s="1831"/>
      <c r="GA10" s="1831"/>
      <c r="GB10" s="1831"/>
      <c r="GC10" s="1831"/>
      <c r="GD10" s="1831"/>
      <c r="GE10" s="1831"/>
      <c r="GF10" s="1831"/>
      <c r="GG10" s="1831"/>
      <c r="GH10" s="1831"/>
      <c r="GI10" s="1831"/>
      <c r="GJ10" s="1831"/>
      <c r="GK10" s="1831"/>
      <c r="GL10" s="1831"/>
      <c r="GM10" s="1831"/>
      <c r="GN10" s="1831"/>
      <c r="GO10" s="1831"/>
      <c r="GP10" s="1831"/>
      <c r="GQ10" s="1831"/>
      <c r="GR10" s="1831"/>
      <c r="GS10" s="1831"/>
      <c r="GT10" s="1831"/>
      <c r="GU10" s="1831"/>
      <c r="GV10" s="1831"/>
      <c r="GW10" s="1831"/>
      <c r="GX10" s="1831"/>
      <c r="GY10" s="1831"/>
      <c r="GZ10" s="1831"/>
      <c r="HA10" s="1831"/>
      <c r="HB10" s="1831"/>
      <c r="HC10" s="1831"/>
      <c r="HD10" s="1831"/>
      <c r="HE10" s="1831"/>
      <c r="HF10" s="1831"/>
      <c r="HG10" s="1831"/>
      <c r="HH10" s="1831"/>
      <c r="HI10" s="1831"/>
      <c r="HJ10" s="1831"/>
      <c r="HK10" s="1831"/>
      <c r="HL10" s="1831"/>
      <c r="HM10" s="1831"/>
      <c r="HN10" s="1831"/>
      <c r="HO10" s="1831"/>
      <c r="HP10" s="1831"/>
      <c r="HQ10" s="1831"/>
      <c r="HR10" s="1831"/>
      <c r="HS10" s="1831"/>
      <c r="HT10" s="1831"/>
      <c r="HU10" s="1831"/>
      <c r="HV10" s="1831"/>
      <c r="HW10" s="1831"/>
    </row>
    <row r="11" spans="1:269" s="1845" customFormat="1" ht="15.6">
      <c r="A11" s="1838" t="s">
        <v>1749</v>
      </c>
      <c r="B11" s="1839">
        <v>436607.20885855996</v>
      </c>
      <c r="C11" s="1840">
        <v>452892.24298169999</v>
      </c>
      <c r="D11" s="1839">
        <v>365945.23044810997</v>
      </c>
      <c r="E11" s="1840">
        <v>397658.88494596002</v>
      </c>
      <c r="F11" s="1839">
        <v>405252.88817441999</v>
      </c>
      <c r="G11" s="1840">
        <v>372271.54540220997</v>
      </c>
      <c r="H11" s="1839">
        <v>317722.90562680434</v>
      </c>
      <c r="I11" s="1840">
        <v>362566.78558343998</v>
      </c>
      <c r="J11" s="1839">
        <v>423007.80758580996</v>
      </c>
      <c r="K11" s="1840">
        <v>406880.80718788004</v>
      </c>
      <c r="L11" s="1839">
        <v>307440.24276321998</v>
      </c>
      <c r="M11" s="1840">
        <v>232967.55139600002</v>
      </c>
      <c r="N11" s="1839">
        <v>290055.931966</v>
      </c>
      <c r="O11" s="1840">
        <v>268105.53624549997</v>
      </c>
      <c r="P11" s="1839">
        <v>210114.89019577001</v>
      </c>
      <c r="Q11" s="1840">
        <v>283946.81542999996</v>
      </c>
      <c r="R11" s="1839">
        <v>300874.47374539997</v>
      </c>
      <c r="S11" s="1840">
        <v>310714.10133680003</v>
      </c>
      <c r="T11" s="1839">
        <v>302784.90665215999</v>
      </c>
      <c r="U11" s="1840">
        <v>305471.16470368998</v>
      </c>
      <c r="V11" s="1839">
        <v>356363.0807275828</v>
      </c>
      <c r="W11" s="1840">
        <v>320159.61796622997</v>
      </c>
      <c r="X11" s="1839">
        <v>272960.71900416998</v>
      </c>
      <c r="Y11" s="1840">
        <v>357254.21440659999</v>
      </c>
      <c r="Z11" s="1764">
        <v>536534.26302060008</v>
      </c>
      <c r="AA11" s="1840">
        <v>453958.09184810001</v>
      </c>
      <c r="AB11" s="1765">
        <v>280387.67480504001</v>
      </c>
      <c r="AC11" s="1764">
        <v>302780.29040651</v>
      </c>
      <c r="AD11" s="1765">
        <v>292631.4748658</v>
      </c>
      <c r="AE11" s="1764">
        <v>227073.88827694001</v>
      </c>
      <c r="AF11" s="1840">
        <v>214016.50801354001</v>
      </c>
      <c r="AG11" s="1839">
        <v>215802.39247041999</v>
      </c>
      <c r="AH11" s="1840">
        <v>235426.27786</v>
      </c>
      <c r="AI11" s="1839">
        <v>367286.65197980002</v>
      </c>
      <c r="AJ11" s="1840">
        <v>308916.36510399997</v>
      </c>
      <c r="AK11" s="1839">
        <v>264517.64320379996</v>
      </c>
      <c r="AL11" s="1840">
        <v>273821.79482173995</v>
      </c>
      <c r="AM11" s="1839">
        <v>242775.77089086996</v>
      </c>
      <c r="AN11" s="1840">
        <v>233100.65287690001</v>
      </c>
      <c r="AO11" s="1839">
        <v>323769.58412609994</v>
      </c>
      <c r="AP11" s="1840">
        <v>314904.20735499996</v>
      </c>
      <c r="AQ11" s="1839">
        <v>280890.80930543004</v>
      </c>
      <c r="AR11" s="1840">
        <v>226758.34467945999</v>
      </c>
      <c r="AS11" s="1839">
        <v>245501.64086426003</v>
      </c>
      <c r="AT11" s="1840">
        <v>297820.36243152001</v>
      </c>
      <c r="AU11" s="1839">
        <v>279681.39136036002</v>
      </c>
      <c r="AV11" s="1840">
        <v>286283.49703102</v>
      </c>
      <c r="AW11" s="1839">
        <v>256124.61944765999</v>
      </c>
      <c r="AX11" s="1840">
        <v>244904.92521719</v>
      </c>
      <c r="AY11" s="1839">
        <v>317084.7465214</v>
      </c>
      <c r="AZ11" s="1840">
        <v>267108.52050415997</v>
      </c>
      <c r="BA11" s="1840">
        <v>310238.18767128</v>
      </c>
      <c r="BB11" s="1840">
        <v>351354.76637327997</v>
      </c>
      <c r="BC11" s="1839">
        <v>347232.73816275998</v>
      </c>
      <c r="BD11" s="1840">
        <v>320724.80643539998</v>
      </c>
      <c r="BE11" s="1839">
        <v>306786.71368002001</v>
      </c>
      <c r="BF11" s="1840">
        <v>281496.89974883624</v>
      </c>
      <c r="BG11" s="1840">
        <v>311951.48583764839</v>
      </c>
      <c r="BH11" s="1841">
        <v>217201.98976738373</v>
      </c>
      <c r="BI11" s="1841">
        <v>270004.31726031384</v>
      </c>
      <c r="BJ11" s="1841">
        <v>281012.33928031381</v>
      </c>
      <c r="BK11" s="1839">
        <v>227656.94233031382</v>
      </c>
      <c r="BL11" s="1840">
        <v>205053.79955031382</v>
      </c>
      <c r="BM11" s="1840">
        <v>292621.94144163781</v>
      </c>
      <c r="BN11" s="1840">
        <v>151870.93289163781</v>
      </c>
      <c r="BO11" s="1840">
        <v>148866.28193163782</v>
      </c>
      <c r="BP11" s="1841">
        <v>203306.88766163783</v>
      </c>
      <c r="BQ11" s="1841">
        <v>163434.94056163781</v>
      </c>
      <c r="BR11" s="1841">
        <v>180936.76677163783</v>
      </c>
      <c r="BS11" s="1841">
        <v>189263.65064163783</v>
      </c>
      <c r="BT11" s="1841">
        <v>136268.14022163782</v>
      </c>
      <c r="BU11" s="1841">
        <v>153107.91612163783</v>
      </c>
      <c r="BV11" s="1841">
        <v>137602.73703670001</v>
      </c>
      <c r="BW11" s="1841">
        <v>86950.64</v>
      </c>
      <c r="BX11" s="1841">
        <v>59870.98</v>
      </c>
      <c r="BY11" s="1841">
        <v>311203.67</v>
      </c>
      <c r="BZ11" s="1841">
        <v>344973.29</v>
      </c>
      <c r="CA11" s="1841">
        <v>230535.9</v>
      </c>
      <c r="CB11" s="1841">
        <v>1223599.47</v>
      </c>
      <c r="CC11" s="1841">
        <v>1399462.47</v>
      </c>
      <c r="CD11" s="1841">
        <v>1401366.8</v>
      </c>
      <c r="CE11" s="1841">
        <v>1964853.83</v>
      </c>
      <c r="CF11" s="1841">
        <v>1511299.58</v>
      </c>
      <c r="CG11" s="1841">
        <v>1937457.5902122089</v>
      </c>
      <c r="CH11" s="1841">
        <v>1915477.0483429853</v>
      </c>
      <c r="CI11" s="1841">
        <v>2537.1033264058906</v>
      </c>
      <c r="CJ11" s="1841">
        <v>2888.9452821600062</v>
      </c>
      <c r="CK11" s="1841">
        <v>3104.6428065635641</v>
      </c>
      <c r="CL11" s="1841">
        <v>1759.943912211</v>
      </c>
      <c r="CM11" s="1841">
        <v>1340.5236114022498</v>
      </c>
      <c r="CN11" s="1841">
        <v>1452.620379817</v>
      </c>
      <c r="CO11" s="1841">
        <v>9522.2058160487904</v>
      </c>
      <c r="CP11" s="1841">
        <v>12511.281831037652</v>
      </c>
      <c r="CQ11" s="1841">
        <v>15651.91868240501</v>
      </c>
      <c r="CR11" s="1841">
        <v>12374.572349623442</v>
      </c>
      <c r="CS11" s="1841">
        <v>12357.598033135817</v>
      </c>
      <c r="CT11" s="1841">
        <v>11668.298644005268</v>
      </c>
      <c r="CU11" s="1841">
        <v>2786.2780726981687</v>
      </c>
      <c r="CV11" s="1841">
        <v>6677.5980550191507</v>
      </c>
      <c r="CW11" s="1841">
        <v>5651.3942426073745</v>
      </c>
      <c r="CX11" s="1841">
        <v>11051.852299689748</v>
      </c>
      <c r="CY11" s="1841">
        <v>7205.3354750085718</v>
      </c>
      <c r="CZ11" s="1841">
        <v>9390.0796742406073</v>
      </c>
      <c r="DA11" s="1841">
        <v>22273.252211541254</v>
      </c>
      <c r="DB11" s="1841">
        <v>11141.648167314335</v>
      </c>
      <c r="DC11" s="1841">
        <v>95273.71845240143</v>
      </c>
      <c r="DD11" s="1841">
        <v>91410.691545997892</v>
      </c>
      <c r="DE11" s="1841">
        <v>98733.481462600306</v>
      </c>
      <c r="DF11" s="1841">
        <v>106788.38854957387</v>
      </c>
      <c r="DG11" s="1841">
        <v>113865.49569151973</v>
      </c>
      <c r="DH11" s="1841">
        <v>88142.478359532208</v>
      </c>
      <c r="DI11" s="1841">
        <v>98842.512258876726</v>
      </c>
      <c r="DJ11" s="1841">
        <v>111766.75889391609</v>
      </c>
      <c r="DK11" s="1841">
        <v>124451.89549525864</v>
      </c>
      <c r="DL11" s="1841">
        <v>233057.35026611941</v>
      </c>
      <c r="DM11" s="1841">
        <v>280735.04464876396</v>
      </c>
      <c r="DN11" s="1841">
        <v>350631.77992476802</v>
      </c>
      <c r="DO11" s="1841">
        <v>329592.67960259243</v>
      </c>
      <c r="DP11" s="1841">
        <v>270927.65644290624</v>
      </c>
      <c r="DQ11" s="1841">
        <v>265887.21564728383</v>
      </c>
      <c r="DR11" s="1841">
        <v>301307.551703915</v>
      </c>
      <c r="DS11" s="1841">
        <v>408577.46147547377</v>
      </c>
      <c r="DT11" s="1952">
        <v>261809.9814005564</v>
      </c>
      <c r="DU11" s="1841">
        <v>249068.73308024593</v>
      </c>
      <c r="DV11" s="1841">
        <v>171692.41197289378</v>
      </c>
      <c r="DW11" s="1841">
        <v>146106.76094673132</v>
      </c>
      <c r="DX11" s="1841">
        <v>305095.9272016469</v>
      </c>
      <c r="DY11" s="1841">
        <v>2685528.7920478075</v>
      </c>
      <c r="DZ11" s="1841">
        <v>501097.6506452238</v>
      </c>
      <c r="EA11" s="1841">
        <v>609700.87297911092</v>
      </c>
      <c r="EB11" s="1841">
        <v>873028.93784233625</v>
      </c>
      <c r="EC11" s="1841">
        <v>901998.46295749536</v>
      </c>
      <c r="ED11" s="1841">
        <v>664790.04898026481</v>
      </c>
      <c r="EE11" s="1841">
        <v>670897.60539610777</v>
      </c>
      <c r="EF11" s="1841">
        <v>1283063.7114849829</v>
      </c>
      <c r="EG11" s="1841">
        <v>1440292.0800451352</v>
      </c>
      <c r="EH11" s="1841">
        <v>2707777.2648520693</v>
      </c>
      <c r="EI11" s="1841">
        <v>3630.1410858116406</v>
      </c>
      <c r="EJ11" s="1841">
        <v>4432.8069094053099</v>
      </c>
      <c r="EK11" s="1841">
        <v>4934.3457533646215</v>
      </c>
      <c r="EL11" s="1841">
        <v>4653.5847958068925</v>
      </c>
      <c r="EM11" s="1841">
        <v>4669.1275998598703</v>
      </c>
      <c r="EN11" s="1841">
        <v>7448.226113527312</v>
      </c>
      <c r="EO11" s="1841">
        <v>13215.724849231825</v>
      </c>
      <c r="EP11" s="1841">
        <v>12029.876117346019</v>
      </c>
      <c r="EQ11" s="1841">
        <v>12507.847004761612</v>
      </c>
      <c r="ER11" s="1841">
        <v>13012.028638223208</v>
      </c>
      <c r="ES11" s="1841">
        <v>12782.102884809259</v>
      </c>
      <c r="ET11" s="1841">
        <v>16201.301248064683</v>
      </c>
      <c r="EU11" s="1841">
        <v>16015.188611322825</v>
      </c>
      <c r="EV11" s="1841">
        <v>17206.671095086283</v>
      </c>
      <c r="EW11" s="1841">
        <v>18802.984090587928</v>
      </c>
      <c r="EX11" s="1841">
        <v>19107.441956856132</v>
      </c>
      <c r="EY11" s="1841">
        <v>21433.039720936962</v>
      </c>
      <c r="EZ11" s="1843"/>
      <c r="FA11" s="1843"/>
      <c r="FB11" s="1843"/>
      <c r="FC11" s="1843"/>
      <c r="FD11" s="1843"/>
      <c r="FE11" s="1843"/>
      <c r="FF11" s="1843"/>
      <c r="FG11" s="1843"/>
      <c r="FH11" s="1843"/>
      <c r="FI11" s="1843"/>
      <c r="FJ11" s="1843"/>
      <c r="FK11" s="1843"/>
      <c r="FL11" s="1843"/>
      <c r="FM11" s="1843"/>
      <c r="FN11" s="1843"/>
      <c r="FO11" s="1843"/>
      <c r="FP11" s="1843"/>
      <c r="FQ11" s="1843"/>
      <c r="FR11" s="1843"/>
      <c r="FS11" s="1843"/>
      <c r="FT11" s="1843"/>
      <c r="FU11" s="1843"/>
      <c r="FV11" s="1843"/>
      <c r="FW11" s="1843"/>
      <c r="FX11" s="1843"/>
      <c r="FY11" s="1843"/>
      <c r="FZ11" s="1844"/>
      <c r="GA11" s="1844"/>
      <c r="GB11" s="1844"/>
      <c r="GC11" s="1844"/>
      <c r="GD11" s="1844"/>
      <c r="GE11" s="1844"/>
      <c r="GF11" s="1844"/>
      <c r="GG11" s="1844"/>
      <c r="GH11" s="1844"/>
      <c r="GI11" s="1844"/>
      <c r="GJ11" s="1844"/>
      <c r="GK11" s="1844"/>
      <c r="GL11" s="1844"/>
      <c r="GM11" s="1844"/>
      <c r="GN11" s="1844"/>
      <c r="GO11" s="1844"/>
      <c r="GP11" s="1844"/>
      <c r="GQ11" s="1844"/>
      <c r="GR11" s="1844"/>
      <c r="GS11" s="1844"/>
      <c r="GT11" s="1844"/>
      <c r="GU11" s="1844"/>
      <c r="GV11" s="1844"/>
      <c r="GW11" s="1844"/>
      <c r="GX11" s="1844"/>
      <c r="GY11" s="1844"/>
      <c r="GZ11" s="1844"/>
      <c r="HA11" s="1844"/>
      <c r="HB11" s="1844"/>
      <c r="HC11" s="1844"/>
      <c r="HD11" s="1844"/>
      <c r="HE11" s="1844"/>
      <c r="HF11" s="1844"/>
      <c r="HG11" s="1844"/>
      <c r="HH11" s="1844"/>
      <c r="HI11" s="1844"/>
      <c r="HJ11" s="1844"/>
      <c r="HK11" s="1844"/>
      <c r="HL11" s="1844"/>
      <c r="HM11" s="1844"/>
      <c r="HN11" s="1844"/>
      <c r="HO11" s="1844"/>
      <c r="HP11" s="1844"/>
      <c r="HQ11" s="1844"/>
      <c r="HR11" s="1844"/>
      <c r="HS11" s="1844"/>
      <c r="HT11" s="1844"/>
      <c r="HU11" s="1844"/>
      <c r="HV11" s="1844"/>
      <c r="HW11" s="1844"/>
    </row>
    <row r="12" spans="1:269" s="1845" customFormat="1" ht="15.6">
      <c r="A12" s="1838" t="s">
        <v>1748</v>
      </c>
      <c r="B12" s="1839">
        <v>23559.219174617268</v>
      </c>
      <c r="C12" s="1840">
        <v>24366.155694678295</v>
      </c>
      <c r="D12" s="1839">
        <v>41448.147101088995</v>
      </c>
      <c r="E12" s="1840">
        <v>43093.392998649462</v>
      </c>
      <c r="F12" s="1839">
        <v>42610.83537728028</v>
      </c>
      <c r="G12" s="1840">
        <v>42674.159093440176</v>
      </c>
      <c r="H12" s="1839">
        <v>42474.837586355017</v>
      </c>
      <c r="I12" s="1840">
        <v>42923.137161051221</v>
      </c>
      <c r="J12" s="1839">
        <v>41866.381878164779</v>
      </c>
      <c r="K12" s="1840">
        <v>48316.138214089835</v>
      </c>
      <c r="L12" s="1839">
        <v>48403.097952425007</v>
      </c>
      <c r="M12" s="1840">
        <v>47951.531415916259</v>
      </c>
      <c r="N12" s="1839">
        <v>48340.311399999999</v>
      </c>
      <c r="O12" s="1840">
        <v>48612.93664</v>
      </c>
      <c r="P12" s="1839">
        <v>48517.810390000006</v>
      </c>
      <c r="Q12" s="1840">
        <v>48520.870690000003</v>
      </c>
      <c r="R12" s="1839">
        <v>48573.4156</v>
      </c>
      <c r="S12" s="1840">
        <v>48562.489830000006</v>
      </c>
      <c r="T12" s="1839">
        <v>48413.643170000003</v>
      </c>
      <c r="U12" s="1840">
        <v>48496.737300000001</v>
      </c>
      <c r="V12" s="1839">
        <v>48459.367379999996</v>
      </c>
      <c r="W12" s="1840">
        <v>48331.412450000003</v>
      </c>
      <c r="X12" s="1839">
        <v>48260.356500000002</v>
      </c>
      <c r="Y12" s="1840">
        <v>48195.685170000004</v>
      </c>
      <c r="Z12" s="1764">
        <v>77697.381629999989</v>
      </c>
      <c r="AA12" s="1840">
        <v>47876.00331</v>
      </c>
      <c r="AB12" s="1765">
        <v>47707.059609999997</v>
      </c>
      <c r="AC12" s="1764">
        <v>47603.964850000004</v>
      </c>
      <c r="AD12" s="1765">
        <v>47633.748180000002</v>
      </c>
      <c r="AE12" s="1764">
        <v>48012.501900000003</v>
      </c>
      <c r="AF12" s="1840">
        <v>62161.471370000007</v>
      </c>
      <c r="AG12" s="1839">
        <v>62559.271400000005</v>
      </c>
      <c r="AH12" s="1840">
        <v>62486.467759999992</v>
      </c>
      <c r="AI12" s="1839">
        <v>81863.520520000005</v>
      </c>
      <c r="AJ12" s="1840">
        <v>81893.758480000004</v>
      </c>
      <c r="AK12" s="1839">
        <v>90949.167779999989</v>
      </c>
      <c r="AL12" s="1840">
        <v>81393.139460000006</v>
      </c>
      <c r="AM12" s="1839">
        <v>87955.876659999994</v>
      </c>
      <c r="AN12" s="1840">
        <v>62244.983139999997</v>
      </c>
      <c r="AO12" s="1839">
        <v>96273.653180000008</v>
      </c>
      <c r="AP12" s="1840">
        <v>96235.092319999996</v>
      </c>
      <c r="AQ12" s="1839">
        <v>96450.685639999996</v>
      </c>
      <c r="AR12" s="1840">
        <v>99446.671929999997</v>
      </c>
      <c r="AS12" s="1839">
        <v>99757.10024</v>
      </c>
      <c r="AT12" s="1840">
        <v>99211.152719999998</v>
      </c>
      <c r="AU12" s="1839">
        <v>99447.431560000012</v>
      </c>
      <c r="AV12" s="1840">
        <v>98256.064929999993</v>
      </c>
      <c r="AW12" s="1839">
        <v>99131.614550000013</v>
      </c>
      <c r="AX12" s="1840">
        <v>99163.489589999997</v>
      </c>
      <c r="AY12" s="1839">
        <v>100534.94815</v>
      </c>
      <c r="AZ12" s="1840">
        <v>98355.024250000002</v>
      </c>
      <c r="BA12" s="1840">
        <v>101495.98693000001</v>
      </c>
      <c r="BB12" s="1840">
        <v>98784.267339999991</v>
      </c>
      <c r="BC12" s="1839">
        <v>98869.00963</v>
      </c>
      <c r="BD12" s="1840">
        <v>99421.777129999988</v>
      </c>
      <c r="BE12" s="1839">
        <v>100139.09620999999</v>
      </c>
      <c r="BF12" s="1840">
        <v>99629.297660000011</v>
      </c>
      <c r="BG12" s="1840">
        <v>103188.49261</v>
      </c>
      <c r="BH12" s="1841">
        <v>162993.83611999999</v>
      </c>
      <c r="BI12" s="1841">
        <v>162963.04689700002</v>
      </c>
      <c r="BJ12" s="1841">
        <v>161647.56744699998</v>
      </c>
      <c r="BK12" s="1839">
        <v>102531.22385999998</v>
      </c>
      <c r="BL12" s="1840">
        <v>111829.67701999999</v>
      </c>
      <c r="BM12" s="1840">
        <v>133523.77129</v>
      </c>
      <c r="BN12" s="1840">
        <v>101751.251277</v>
      </c>
      <c r="BO12" s="1840">
        <v>108703.531137</v>
      </c>
      <c r="BP12" s="1841">
        <v>110699.98868699999</v>
      </c>
      <c r="BQ12" s="1841">
        <v>346920.41146999999</v>
      </c>
      <c r="BR12" s="1841">
        <v>347370.68209999998</v>
      </c>
      <c r="BS12" s="1841">
        <v>101332.60335999999</v>
      </c>
      <c r="BT12" s="1841">
        <v>101582.56432</v>
      </c>
      <c r="BU12" s="1841">
        <v>102375.01582999999</v>
      </c>
      <c r="BV12" s="1841">
        <v>110077.40028999999</v>
      </c>
      <c r="BW12" s="1841">
        <v>209015.01</v>
      </c>
      <c r="BX12" s="1841">
        <v>222400.44</v>
      </c>
      <c r="BY12" s="1841">
        <v>542081.63</v>
      </c>
      <c r="BZ12" s="1841">
        <v>651631.59</v>
      </c>
      <c r="CA12" s="1841">
        <v>700758.34</v>
      </c>
      <c r="CB12" s="1841">
        <v>1192757.3899999999</v>
      </c>
      <c r="CC12" s="1841">
        <v>1518302.79</v>
      </c>
      <c r="CD12" s="1841">
        <v>2001286.13</v>
      </c>
      <c r="CE12" s="1841">
        <v>2369317.36</v>
      </c>
      <c r="CF12" s="1841">
        <v>4952947.87</v>
      </c>
      <c r="CG12" s="1841">
        <v>3507400.1465100003</v>
      </c>
      <c r="CH12" s="1841">
        <v>3637474.7425899999</v>
      </c>
      <c r="CI12" s="1841">
        <v>2967.8364464950005</v>
      </c>
      <c r="CJ12" s="1841">
        <v>2345.0865989199997</v>
      </c>
      <c r="CK12" s="1841">
        <v>2400.1932204499999</v>
      </c>
      <c r="CL12" s="1841">
        <v>3188.9834367999997</v>
      </c>
      <c r="CM12" s="1841">
        <v>3176.1522175800001</v>
      </c>
      <c r="CN12" s="1841">
        <v>3601.5000035800003</v>
      </c>
      <c r="CO12" s="1841">
        <v>8323.5401490299992</v>
      </c>
      <c r="CP12" s="1841">
        <v>11118.819737369999</v>
      </c>
      <c r="CQ12" s="1841">
        <v>11993.65714497</v>
      </c>
      <c r="CR12" s="1841">
        <v>11669.2813379</v>
      </c>
      <c r="CS12" s="1841">
        <v>11660.124127089999</v>
      </c>
      <c r="CT12" s="1841">
        <v>11767.88839812</v>
      </c>
      <c r="CU12" s="1841">
        <v>11838.216948810001</v>
      </c>
      <c r="CV12" s="1841">
        <v>12009.507368370001</v>
      </c>
      <c r="CW12" s="1841">
        <v>12215.668412089999</v>
      </c>
      <c r="CX12" s="1841">
        <v>12188.25226211</v>
      </c>
      <c r="CY12" s="1841">
        <v>10909.67893337</v>
      </c>
      <c r="CZ12" s="1841">
        <v>10944.09754314</v>
      </c>
      <c r="DA12" s="1841">
        <v>10865.931006109999</v>
      </c>
      <c r="DB12" s="1841">
        <v>10684.79288223</v>
      </c>
      <c r="DC12" s="1841">
        <v>10973.70134641</v>
      </c>
      <c r="DD12" s="1841">
        <v>12282.616236090002</v>
      </c>
      <c r="DE12" s="1841">
        <v>13594.904674229998</v>
      </c>
      <c r="DF12" s="1841">
        <v>14755.511243860001</v>
      </c>
      <c r="DG12" s="1841">
        <v>20597.406739770002</v>
      </c>
      <c r="DH12" s="1841">
        <v>21801.631109959999</v>
      </c>
      <c r="DI12" s="1841">
        <v>23392.128914190002</v>
      </c>
      <c r="DJ12" s="1841">
        <v>29671.571601939999</v>
      </c>
      <c r="DK12" s="1841">
        <v>34061.195070269998</v>
      </c>
      <c r="DL12" s="1841">
        <v>62485.798566520003</v>
      </c>
      <c r="DM12" s="1841">
        <v>97533.424837700004</v>
      </c>
      <c r="DN12" s="1841">
        <v>110274.77234536</v>
      </c>
      <c r="DO12" s="1841">
        <v>134831.52799035</v>
      </c>
      <c r="DP12" s="1841">
        <v>152414.48662352999</v>
      </c>
      <c r="DQ12" s="1841">
        <v>154726.42061351996</v>
      </c>
      <c r="DR12" s="1841">
        <v>160288.57612094001</v>
      </c>
      <c r="DS12" s="1841">
        <v>244934.07174744998</v>
      </c>
      <c r="DT12" s="1952">
        <v>325157.90330228995</v>
      </c>
      <c r="DU12" s="1841">
        <v>366364.91031175002</v>
      </c>
      <c r="DV12" s="1841">
        <v>393280.70632132998</v>
      </c>
      <c r="DW12" s="1841">
        <v>341006.76084731001</v>
      </c>
      <c r="DX12" s="1841">
        <v>937082.27013109997</v>
      </c>
      <c r="DY12" s="1841">
        <v>2252779.30648654</v>
      </c>
      <c r="DZ12" s="1841">
        <v>1748114.2916142901</v>
      </c>
      <c r="EA12" s="1841">
        <v>1747712.4597527201</v>
      </c>
      <c r="EB12" s="1841">
        <v>1996110.9020118502</v>
      </c>
      <c r="EC12" s="1841">
        <v>2028489.42881421</v>
      </c>
      <c r="ED12" s="1841">
        <v>2057962.87196087</v>
      </c>
      <c r="EE12" s="1841">
        <v>2079244.67115729</v>
      </c>
      <c r="EF12" s="1841">
        <v>3506907.5587101304</v>
      </c>
      <c r="EG12" s="1841">
        <v>5725614.15419982</v>
      </c>
      <c r="EH12" s="1841">
        <v>9471553.4076907504</v>
      </c>
      <c r="EI12" s="1841">
        <v>5646.1349629800006</v>
      </c>
      <c r="EJ12" s="1841">
        <v>5069.5690895199996</v>
      </c>
      <c r="EK12" s="1841">
        <v>5406.8450073499998</v>
      </c>
      <c r="EL12" s="1841">
        <v>5647.9606941299999</v>
      </c>
      <c r="EM12" s="1841">
        <v>5673.6539682499997</v>
      </c>
      <c r="EN12" s="1841">
        <v>10161.830868860001</v>
      </c>
      <c r="EO12" s="1841">
        <v>11679.051687826101</v>
      </c>
      <c r="EP12" s="1841">
        <v>10199.129674039999</v>
      </c>
      <c r="EQ12" s="1841">
        <v>10731.901835786666</v>
      </c>
      <c r="ER12" s="1841">
        <v>10954.981606386667</v>
      </c>
      <c r="ES12" s="1841">
        <v>10305.777878026667</v>
      </c>
      <c r="ET12" s="1841">
        <v>12085.776073649999</v>
      </c>
      <c r="EU12" s="1841">
        <v>10117.053967459999</v>
      </c>
      <c r="EV12" s="1841">
        <v>10152.253702447962</v>
      </c>
      <c r="EW12" s="1841">
        <v>10644.523096030001</v>
      </c>
      <c r="EX12" s="1841">
        <v>10546.765907008397</v>
      </c>
      <c r="EY12" s="1841">
        <v>10532.90215745</v>
      </c>
      <c r="EZ12" s="1843"/>
      <c r="FA12" s="1843"/>
      <c r="FB12" s="1843"/>
      <c r="FC12" s="1843"/>
      <c r="FD12" s="1843"/>
      <c r="FE12" s="1843"/>
      <c r="FF12" s="1843"/>
      <c r="FG12" s="1843"/>
      <c r="FH12" s="1843"/>
      <c r="FI12" s="1843"/>
      <c r="FJ12" s="1843"/>
      <c r="FK12" s="1843"/>
      <c r="FL12" s="1843"/>
      <c r="FM12" s="1843"/>
      <c r="FN12" s="1843"/>
      <c r="FO12" s="1843"/>
      <c r="FP12" s="1843"/>
      <c r="FQ12" s="1843"/>
      <c r="FR12" s="1843"/>
      <c r="FS12" s="1843"/>
      <c r="FT12" s="1843"/>
      <c r="FU12" s="1843"/>
      <c r="FV12" s="1843"/>
      <c r="FW12" s="1843"/>
      <c r="FX12" s="1843"/>
      <c r="FY12" s="1843"/>
      <c r="FZ12" s="1844"/>
      <c r="GA12" s="1844"/>
      <c r="GB12" s="1844"/>
      <c r="GC12" s="1844"/>
      <c r="GD12" s="1844"/>
      <c r="GE12" s="1844"/>
      <c r="GF12" s="1844"/>
      <c r="GG12" s="1844"/>
      <c r="GH12" s="1844"/>
      <c r="GI12" s="1844"/>
      <c r="GJ12" s="1844"/>
      <c r="GK12" s="1844"/>
      <c r="GL12" s="1844"/>
      <c r="GM12" s="1844"/>
      <c r="GN12" s="1844"/>
      <c r="GO12" s="1844"/>
      <c r="GP12" s="1844"/>
      <c r="GQ12" s="1844"/>
      <c r="GR12" s="1844"/>
      <c r="GS12" s="1844"/>
      <c r="GT12" s="1844"/>
      <c r="GU12" s="1844"/>
      <c r="GV12" s="1844"/>
      <c r="GW12" s="1844"/>
      <c r="GX12" s="1844"/>
      <c r="GY12" s="1844"/>
      <c r="GZ12" s="1844"/>
      <c r="HA12" s="1844"/>
      <c r="HB12" s="1844"/>
      <c r="HC12" s="1844"/>
      <c r="HD12" s="1844"/>
      <c r="HE12" s="1844"/>
      <c r="HF12" s="1844"/>
      <c r="HG12" s="1844"/>
      <c r="HH12" s="1844"/>
      <c r="HI12" s="1844"/>
      <c r="HJ12" s="1844"/>
      <c r="HK12" s="1844"/>
      <c r="HL12" s="1844"/>
      <c r="HM12" s="1844"/>
      <c r="HN12" s="1844"/>
      <c r="HO12" s="1844"/>
      <c r="HP12" s="1844"/>
      <c r="HQ12" s="1844"/>
      <c r="HR12" s="1844"/>
      <c r="HS12" s="1844"/>
      <c r="HT12" s="1844"/>
      <c r="HU12" s="1844"/>
      <c r="HV12" s="1844"/>
      <c r="HW12" s="1844"/>
    </row>
    <row r="13" spans="1:269" s="1837" customFormat="1" ht="15.6">
      <c r="A13" s="1832" t="s">
        <v>1747</v>
      </c>
      <c r="B13" s="1833">
        <v>1104825.90459644</v>
      </c>
      <c r="C13" s="1834">
        <v>1092239.3192643099</v>
      </c>
      <c r="D13" s="1833">
        <v>1088061.97973379</v>
      </c>
      <c r="E13" s="1834">
        <v>1080692.77512324</v>
      </c>
      <c r="F13" s="1833">
        <v>1081364.5437173999</v>
      </c>
      <c r="G13" s="1834">
        <v>1072441.0334063</v>
      </c>
      <c r="H13" s="1833">
        <v>1066798.8730911082</v>
      </c>
      <c r="I13" s="1834">
        <v>1070143.27231244</v>
      </c>
      <c r="J13" s="1833">
        <v>1065594.2408648198</v>
      </c>
      <c r="K13" s="1834">
        <v>1067361.85397608</v>
      </c>
      <c r="L13" s="1833">
        <v>1070919.25827488</v>
      </c>
      <c r="M13" s="1834">
        <v>1071299.7074567999</v>
      </c>
      <c r="N13" s="1833">
        <v>1078191.394941095</v>
      </c>
      <c r="O13" s="1834">
        <v>1082013.8679242874</v>
      </c>
      <c r="P13" s="1833">
        <v>1079656.0093165799</v>
      </c>
      <c r="Q13" s="1834">
        <v>1062555.0765346449</v>
      </c>
      <c r="R13" s="1833">
        <v>1062023.98231048</v>
      </c>
      <c r="S13" s="1834">
        <v>1067133.2833280074</v>
      </c>
      <c r="T13" s="1833">
        <v>1077030.0873566875</v>
      </c>
      <c r="U13" s="1834">
        <v>1080229.0913727852</v>
      </c>
      <c r="V13" s="1833">
        <v>1078899.2191314723</v>
      </c>
      <c r="W13" s="1834">
        <v>1079539.1788824801</v>
      </c>
      <c r="X13" s="1833">
        <v>1076865.7450772999</v>
      </c>
      <c r="Y13" s="1834">
        <v>1073678.7629479275</v>
      </c>
      <c r="Z13" s="1762">
        <v>993047.94335534249</v>
      </c>
      <c r="AA13" s="1834">
        <v>990606.47329019243</v>
      </c>
      <c r="AB13" s="1763">
        <v>987115.53678176994</v>
      </c>
      <c r="AC13" s="1762">
        <v>980007.01442637749</v>
      </c>
      <c r="AD13" s="1763">
        <v>966927.2225069874</v>
      </c>
      <c r="AE13" s="1762">
        <v>966246.43438102002</v>
      </c>
      <c r="AF13" s="1834">
        <v>817902.13238943007</v>
      </c>
      <c r="AG13" s="1833">
        <v>832270.41656676005</v>
      </c>
      <c r="AH13" s="1834">
        <v>806684.77065171511</v>
      </c>
      <c r="AI13" s="1833">
        <v>1021402.2721513724</v>
      </c>
      <c r="AJ13" s="1834">
        <v>962223.19483869988</v>
      </c>
      <c r="AK13" s="1833">
        <v>977247.65387819987</v>
      </c>
      <c r="AL13" s="1834">
        <v>974853.83109354007</v>
      </c>
      <c r="AM13" s="1833">
        <v>968723.75019723992</v>
      </c>
      <c r="AN13" s="1834">
        <v>955154.96096098004</v>
      </c>
      <c r="AO13" s="1833">
        <v>1059540.9467662799</v>
      </c>
      <c r="AP13" s="1834">
        <v>1051932.9875264999</v>
      </c>
      <c r="AQ13" s="1833">
        <v>1044577.31814823</v>
      </c>
      <c r="AR13" s="1834">
        <v>1009820.75649216</v>
      </c>
      <c r="AS13" s="1833">
        <v>1013829.19013404</v>
      </c>
      <c r="AT13" s="1834">
        <v>1007416.01229496</v>
      </c>
      <c r="AU13" s="1833">
        <v>954297.72556003986</v>
      </c>
      <c r="AV13" s="1834">
        <v>850925.88300178002</v>
      </c>
      <c r="AW13" s="1833">
        <v>831163.36389419995</v>
      </c>
      <c r="AX13" s="1834">
        <v>813333.77141529997</v>
      </c>
      <c r="AY13" s="1833">
        <v>963563.08836014988</v>
      </c>
      <c r="AZ13" s="1834">
        <v>956734.13880663994</v>
      </c>
      <c r="BA13" s="1834">
        <v>985985.18196886999</v>
      </c>
      <c r="BB13" s="1834">
        <v>1033929.48512437</v>
      </c>
      <c r="BC13" s="1833">
        <v>1034755.1915009468</v>
      </c>
      <c r="BD13" s="1834">
        <v>1004271.5442080968</v>
      </c>
      <c r="BE13" s="1833">
        <v>1004971.97368978</v>
      </c>
      <c r="BF13" s="1834">
        <v>1005753.9842478473</v>
      </c>
      <c r="BG13" s="1834">
        <v>987330.40986951487</v>
      </c>
      <c r="BH13" s="1835">
        <v>1053313.1661488947</v>
      </c>
      <c r="BI13" s="1835">
        <v>1067377.253887506</v>
      </c>
      <c r="BJ13" s="1835">
        <v>1086825.9686614147</v>
      </c>
      <c r="BK13" s="1833">
        <v>1066245.8805214148</v>
      </c>
      <c r="BL13" s="1834">
        <v>1186123.0546391865</v>
      </c>
      <c r="BM13" s="1834">
        <v>1552406.5706549096</v>
      </c>
      <c r="BN13" s="1834">
        <v>1722990.093691065</v>
      </c>
      <c r="BO13" s="1834">
        <v>1712066.3624610649</v>
      </c>
      <c r="BP13" s="1835">
        <v>1782605.1508610649</v>
      </c>
      <c r="BQ13" s="1835">
        <v>1727806.4751410647</v>
      </c>
      <c r="BR13" s="1835">
        <v>1803751.9459240648</v>
      </c>
      <c r="BS13" s="1835">
        <v>1804460.5308910648</v>
      </c>
      <c r="BT13" s="1835">
        <v>1793136.6895810647</v>
      </c>
      <c r="BU13" s="1835">
        <v>1710536.167871065</v>
      </c>
      <c r="BV13" s="1835">
        <v>1788746.19881081</v>
      </c>
      <c r="BW13" s="1835">
        <v>2054184.89</v>
      </c>
      <c r="BX13" s="1835">
        <v>2069786.89</v>
      </c>
      <c r="BY13" s="1835">
        <v>5530259.29</v>
      </c>
      <c r="BZ13" s="1835">
        <v>7106925.2199999997</v>
      </c>
      <c r="CA13" s="1835">
        <v>7690837.8399999999</v>
      </c>
      <c r="CB13" s="1835">
        <v>13772962.65</v>
      </c>
      <c r="CC13" s="1835">
        <v>17520734.039999999</v>
      </c>
      <c r="CD13" s="1835">
        <v>26689709.449999999</v>
      </c>
      <c r="CE13" s="1835">
        <v>31686235.510000002</v>
      </c>
      <c r="CF13" s="1835">
        <v>45814207.479999997</v>
      </c>
      <c r="CG13" s="1835">
        <v>51840017.943730369</v>
      </c>
      <c r="CH13" s="1835">
        <v>53820700.642353699</v>
      </c>
      <c r="CI13" s="1835">
        <v>55790.782919665158</v>
      </c>
      <c r="CJ13" s="1835">
        <v>56830.801628563844</v>
      </c>
      <c r="CK13" s="1835">
        <v>57164.622918127476</v>
      </c>
      <c r="CL13" s="1835">
        <v>83305.819927555742</v>
      </c>
      <c r="CM13" s="1835">
        <v>109061.10780097175</v>
      </c>
      <c r="CN13" s="1835">
        <v>119431.12164589099</v>
      </c>
      <c r="CO13" s="1835">
        <v>293469.30950086558</v>
      </c>
      <c r="CP13" s="1835">
        <v>389987.75230152998</v>
      </c>
      <c r="CQ13" s="1835">
        <v>418949.37832340528</v>
      </c>
      <c r="CR13" s="1835">
        <v>410148.63715655147</v>
      </c>
      <c r="CS13" s="1835">
        <v>422521.46491089446</v>
      </c>
      <c r="CT13" s="1835">
        <v>421601.72313427395</v>
      </c>
      <c r="CU13" s="1835">
        <v>406661.40252270363</v>
      </c>
      <c r="CV13" s="1835">
        <v>425318.69429690146</v>
      </c>
      <c r="CW13" s="1835">
        <v>428867.85509890551</v>
      </c>
      <c r="CX13" s="1835">
        <v>427903.55623549456</v>
      </c>
      <c r="CY13" s="1835">
        <v>420425.21333737182</v>
      </c>
      <c r="CZ13" s="1835">
        <v>438867.99883092509</v>
      </c>
      <c r="DA13" s="1835">
        <v>441817.11902639619</v>
      </c>
      <c r="DB13" s="1835">
        <v>433994.64954316057</v>
      </c>
      <c r="DC13" s="1835">
        <v>518211.53605542064</v>
      </c>
      <c r="DD13" s="1835">
        <v>525400.89747120324</v>
      </c>
      <c r="DE13" s="1835">
        <v>582444.24795806198</v>
      </c>
      <c r="DF13" s="1835">
        <v>629845.40857351606</v>
      </c>
      <c r="DG13" s="1835">
        <v>647475.47260497906</v>
      </c>
      <c r="DH13" s="1835">
        <v>679232.95857547305</v>
      </c>
      <c r="DI13" s="1835">
        <v>731023.60851692292</v>
      </c>
      <c r="DJ13" s="1835">
        <v>859032.64359568479</v>
      </c>
      <c r="DK13" s="1835">
        <v>952918.37311610568</v>
      </c>
      <c r="DL13" s="1835">
        <v>1773918.5430472875</v>
      </c>
      <c r="DM13" s="1835">
        <v>2181260.5723562324</v>
      </c>
      <c r="DN13" s="1835">
        <v>2593125.0277733603</v>
      </c>
      <c r="DO13" s="1835">
        <v>2746097.7507341807</v>
      </c>
      <c r="DP13" s="1835">
        <v>2963877.3569823932</v>
      </c>
      <c r="DQ13" s="1835">
        <v>3015067.4805725249</v>
      </c>
      <c r="DR13" s="1835">
        <v>3055352.0399831873</v>
      </c>
      <c r="DS13" s="1835">
        <v>3434351.2962763384</v>
      </c>
      <c r="DT13" s="1951">
        <v>3910622.9964611987</v>
      </c>
      <c r="DU13" s="1835">
        <v>4318857.2000114881</v>
      </c>
      <c r="DV13" s="1835">
        <v>4315710.1965082791</v>
      </c>
      <c r="DW13" s="1835">
        <v>4851957.126400671</v>
      </c>
      <c r="DX13" s="1835">
        <v>11730279.781513058</v>
      </c>
      <c r="DY13" s="1835">
        <v>25769495.841253407</v>
      </c>
      <c r="DZ13" s="1835">
        <v>20100903.16752867</v>
      </c>
      <c r="EA13" s="1835">
        <v>20041830.047014575</v>
      </c>
      <c r="EB13" s="1835">
        <v>23173051.666004825</v>
      </c>
      <c r="EC13" s="1835">
        <v>24046027.043832254</v>
      </c>
      <c r="ED13" s="1835">
        <v>24573738.815209381</v>
      </c>
      <c r="EE13" s="1835">
        <v>25474442.189729482</v>
      </c>
      <c r="EF13" s="1835">
        <v>41994286.364199184</v>
      </c>
      <c r="EG13" s="1835">
        <v>61196966.639560871</v>
      </c>
      <c r="EH13" s="1835">
        <v>90044360.951902151</v>
      </c>
      <c r="EI13" s="1835">
        <v>44975.041840585058</v>
      </c>
      <c r="EJ13" s="1835">
        <v>44143.361681233837</v>
      </c>
      <c r="EK13" s="1835">
        <v>45016.726333611412</v>
      </c>
      <c r="EL13" s="1835">
        <v>44810.986833486502</v>
      </c>
      <c r="EM13" s="1835">
        <v>44862.835373866066</v>
      </c>
      <c r="EN13" s="1835">
        <v>80196.981736976304</v>
      </c>
      <c r="EO13" s="1835">
        <v>90905.108389344052</v>
      </c>
      <c r="EP13" s="1835">
        <v>79915.808810953517</v>
      </c>
      <c r="EQ13" s="1835">
        <v>80151.654497383686</v>
      </c>
      <c r="ER13" s="1835">
        <v>82164.295390984465</v>
      </c>
      <c r="ES13" s="1835">
        <v>83118.587649123234</v>
      </c>
      <c r="ET13" s="1835">
        <v>84209.657269534087</v>
      </c>
      <c r="EU13" s="1835">
        <v>80632.885933633806</v>
      </c>
      <c r="EV13" s="1835">
        <v>79561.769392683098</v>
      </c>
      <c r="EW13" s="1835">
        <v>79132.455191059853</v>
      </c>
      <c r="EX13" s="1835">
        <v>72428.560558894256</v>
      </c>
      <c r="EY13" s="1835">
        <v>72672.789554221439</v>
      </c>
      <c r="EZ13" s="1830"/>
      <c r="FA13" s="1830"/>
      <c r="FB13" s="1830"/>
      <c r="FC13" s="1830"/>
      <c r="FD13" s="1830"/>
      <c r="FE13" s="1830"/>
      <c r="FF13" s="1830"/>
      <c r="FG13" s="1830"/>
      <c r="FH13" s="1830"/>
      <c r="FI13" s="1830"/>
      <c r="FJ13" s="1830"/>
      <c r="FK13" s="1830"/>
      <c r="FL13" s="1830"/>
      <c r="FM13" s="1830"/>
      <c r="FN13" s="1830"/>
      <c r="FO13" s="1830"/>
      <c r="FP13" s="1830"/>
      <c r="FQ13" s="1830"/>
      <c r="FR13" s="1830"/>
      <c r="FS13" s="1830"/>
      <c r="FT13" s="1830"/>
      <c r="FU13" s="1830"/>
      <c r="FV13" s="1830"/>
      <c r="FW13" s="1830"/>
      <c r="FX13" s="1830"/>
      <c r="FY13" s="1830"/>
      <c r="FZ13" s="1831"/>
      <c r="GA13" s="1831"/>
      <c r="GB13" s="1831"/>
      <c r="GC13" s="1831"/>
      <c r="GD13" s="1831"/>
      <c r="GE13" s="1831"/>
      <c r="GF13" s="1831"/>
      <c r="GG13" s="1831"/>
      <c r="GH13" s="1831"/>
      <c r="GI13" s="1831"/>
      <c r="GJ13" s="1831"/>
      <c r="GK13" s="1831"/>
      <c r="GL13" s="1831"/>
      <c r="GM13" s="1831"/>
      <c r="GN13" s="1831"/>
      <c r="GO13" s="1831"/>
      <c r="GP13" s="1831"/>
      <c r="GQ13" s="1831"/>
      <c r="GR13" s="1831"/>
      <c r="GS13" s="1831"/>
      <c r="GT13" s="1831"/>
      <c r="GU13" s="1831"/>
      <c r="GV13" s="1831"/>
      <c r="GW13" s="1831"/>
      <c r="GX13" s="1831"/>
      <c r="GY13" s="1831"/>
      <c r="GZ13" s="1831"/>
      <c r="HA13" s="1831"/>
      <c r="HB13" s="1831"/>
      <c r="HC13" s="1831"/>
      <c r="HD13" s="1831"/>
      <c r="HE13" s="1831"/>
      <c r="HF13" s="1831"/>
      <c r="HG13" s="1831"/>
      <c r="HH13" s="1831"/>
      <c r="HI13" s="1831"/>
      <c r="HJ13" s="1831"/>
      <c r="HK13" s="1831"/>
      <c r="HL13" s="1831"/>
      <c r="HM13" s="1831"/>
      <c r="HN13" s="1831"/>
      <c r="HO13" s="1831"/>
      <c r="HP13" s="1831"/>
      <c r="HQ13" s="1831"/>
      <c r="HR13" s="1831"/>
      <c r="HS13" s="1831"/>
      <c r="HT13" s="1831"/>
      <c r="HU13" s="1831"/>
      <c r="HV13" s="1831"/>
      <c r="HW13" s="1831"/>
    </row>
    <row r="14" spans="1:269" s="1845" customFormat="1" ht="15.6">
      <c r="A14" s="1838" t="s">
        <v>1746</v>
      </c>
      <c r="B14" s="1846">
        <v>610051.65696617006</v>
      </c>
      <c r="C14" s="1847">
        <v>603985.34165782004</v>
      </c>
      <c r="D14" s="1839">
        <v>603646.37110038009</v>
      </c>
      <c r="E14" s="1847">
        <v>596226.85355288</v>
      </c>
      <c r="F14" s="1839">
        <v>596217.77951418003</v>
      </c>
      <c r="G14" s="1847">
        <v>594466.61374140996</v>
      </c>
      <c r="H14" s="1839">
        <v>593285.64169227111</v>
      </c>
      <c r="I14" s="1847">
        <v>593645.95587352</v>
      </c>
      <c r="J14" s="1839">
        <v>592806.80233091</v>
      </c>
      <c r="K14" s="1847">
        <v>592999.77611940005</v>
      </c>
      <c r="L14" s="1839">
        <v>593555.75653946004</v>
      </c>
      <c r="M14" s="1847">
        <v>593442.00030455994</v>
      </c>
      <c r="N14" s="1839">
        <v>595003.35559845506</v>
      </c>
      <c r="O14" s="1847">
        <v>596148.58213846746</v>
      </c>
      <c r="P14" s="1839">
        <v>596208.72227615002</v>
      </c>
      <c r="Q14" s="1847">
        <v>579259.29200464499</v>
      </c>
      <c r="R14" s="1839">
        <v>579503.66188188002</v>
      </c>
      <c r="S14" s="1847">
        <v>582792.70884380746</v>
      </c>
      <c r="T14" s="1839">
        <v>592098.01913539751</v>
      </c>
      <c r="U14" s="1840">
        <v>594181.00874651503</v>
      </c>
      <c r="V14" s="1839">
        <v>595165.97410819621</v>
      </c>
      <c r="W14" s="1840">
        <v>594550.69226161006</v>
      </c>
      <c r="X14" s="1839">
        <v>594627.02062056994</v>
      </c>
      <c r="Y14" s="1840">
        <v>594930.32934838743</v>
      </c>
      <c r="Z14" s="1764">
        <v>524306.61022720253</v>
      </c>
      <c r="AA14" s="1840">
        <v>524111.31087480253</v>
      </c>
      <c r="AB14" s="1765">
        <v>523289.00101785001</v>
      </c>
      <c r="AC14" s="1764">
        <v>520089.01476714748</v>
      </c>
      <c r="AD14" s="1765">
        <v>517619.71959358745</v>
      </c>
      <c r="AE14" s="1764">
        <v>517583.50385565002</v>
      </c>
      <c r="AF14" s="1840">
        <v>389378.55261976004</v>
      </c>
      <c r="AG14" s="1839">
        <v>396255.54091790004</v>
      </c>
      <c r="AH14" s="1840">
        <v>375120.68954021501</v>
      </c>
      <c r="AI14" s="1839">
        <v>560528.8268790025</v>
      </c>
      <c r="AJ14" s="1840">
        <v>514541.79378859996</v>
      </c>
      <c r="AK14" s="1839">
        <v>551464.18697279994</v>
      </c>
      <c r="AL14" s="1840">
        <v>548750.85551112005</v>
      </c>
      <c r="AM14" s="1839">
        <v>544897.01572102995</v>
      </c>
      <c r="AN14" s="1840">
        <v>538201.01182487002</v>
      </c>
      <c r="AO14" s="1839">
        <v>646444.83461668994</v>
      </c>
      <c r="AP14" s="1840">
        <v>641626.50580499996</v>
      </c>
      <c r="AQ14" s="1839">
        <v>632512.57802150003</v>
      </c>
      <c r="AR14" s="1840">
        <v>589904.0137141</v>
      </c>
      <c r="AS14" s="1839">
        <v>591375.37927164999</v>
      </c>
      <c r="AT14" s="1840">
        <v>589322.69087191997</v>
      </c>
      <c r="AU14" s="1839">
        <v>536974.18334431993</v>
      </c>
      <c r="AV14" s="1840">
        <v>436072.11214723997</v>
      </c>
      <c r="AW14" s="1839">
        <v>437735.57054198004</v>
      </c>
      <c r="AX14" s="1840">
        <v>417467.91160507</v>
      </c>
      <c r="AY14" s="1839">
        <v>482116.68638999999</v>
      </c>
      <c r="AZ14" s="1840">
        <v>481842.03802000004</v>
      </c>
      <c r="BA14" s="1840">
        <v>515365.90485000005</v>
      </c>
      <c r="BB14" s="1840">
        <v>558302.10051999998</v>
      </c>
      <c r="BC14" s="1839">
        <v>560678.78088923683</v>
      </c>
      <c r="BD14" s="1840">
        <v>528171.17832094687</v>
      </c>
      <c r="BE14" s="1839">
        <v>523978.66882000002</v>
      </c>
      <c r="BF14" s="1840">
        <v>523548.10552000004</v>
      </c>
      <c r="BG14" s="1840">
        <v>502610.47489999997</v>
      </c>
      <c r="BH14" s="1841">
        <v>563024.67315000005</v>
      </c>
      <c r="BI14" s="1841">
        <v>574360.74627609132</v>
      </c>
      <c r="BJ14" s="1841">
        <v>593884.47008</v>
      </c>
      <c r="BK14" s="1839">
        <v>573462.17014000006</v>
      </c>
      <c r="BL14" s="1840">
        <v>693209.74678777182</v>
      </c>
      <c r="BM14" s="1840">
        <v>1054937.7358438447</v>
      </c>
      <c r="BN14" s="1840">
        <v>1224423.9735900001</v>
      </c>
      <c r="BO14" s="1840">
        <v>1213571.5824000002</v>
      </c>
      <c r="BP14" s="1841">
        <v>1284003.15925</v>
      </c>
      <c r="BQ14" s="1841">
        <v>1229630.3107799999</v>
      </c>
      <c r="BR14" s="1841">
        <v>1303458.225113</v>
      </c>
      <c r="BS14" s="1841">
        <v>1303461.1597899999</v>
      </c>
      <c r="BT14" s="1841">
        <v>1291247.23159</v>
      </c>
      <c r="BU14" s="1841">
        <v>1207367.8816200001</v>
      </c>
      <c r="BV14" s="1841">
        <v>1300370.9489800001</v>
      </c>
      <c r="BW14" s="1841">
        <v>1563599.81</v>
      </c>
      <c r="BX14" s="1841">
        <v>1574674.14</v>
      </c>
      <c r="BY14" s="1841">
        <v>4300887.88</v>
      </c>
      <c r="BZ14" s="1841">
        <v>5631784.5199999996</v>
      </c>
      <c r="CA14" s="1841">
        <v>6093840.1799999997</v>
      </c>
      <c r="CB14" s="1841">
        <v>11231907.800000001</v>
      </c>
      <c r="CC14" s="1841">
        <v>14024443.68</v>
      </c>
      <c r="CD14" s="1841">
        <v>18833457.18</v>
      </c>
      <c r="CE14" s="1841">
        <v>22284382.579999998</v>
      </c>
      <c r="CF14" s="1841">
        <v>32602281.079999998</v>
      </c>
      <c r="CG14" s="1841">
        <v>33501054.493120003</v>
      </c>
      <c r="CH14" s="1841">
        <v>34223789.108049996</v>
      </c>
      <c r="CI14" s="1841">
        <v>35686.123012370001</v>
      </c>
      <c r="CJ14" s="1841">
        <v>39597.730681679997</v>
      </c>
      <c r="CK14" s="1841">
        <v>41112.190465279993</v>
      </c>
      <c r="CL14" s="1841">
        <v>55611.921716619996</v>
      </c>
      <c r="CM14" s="1841">
        <v>54593.528755719999</v>
      </c>
      <c r="CN14" s="1841">
        <v>54707.783637189998</v>
      </c>
      <c r="CO14" s="1841">
        <v>134067.70057954002</v>
      </c>
      <c r="CP14" s="1841">
        <v>179874.14852885</v>
      </c>
      <c r="CQ14" s="1841">
        <v>193114.21814396</v>
      </c>
      <c r="CR14" s="1841">
        <v>190611.16063515001</v>
      </c>
      <c r="CS14" s="1841">
        <v>190817.85133439</v>
      </c>
      <c r="CT14" s="1841">
        <v>189287.94845362002</v>
      </c>
      <c r="CU14" s="1841">
        <v>187885.6136859</v>
      </c>
      <c r="CV14" s="1841">
        <v>192806.14220698003</v>
      </c>
      <c r="CW14" s="1841">
        <v>194818.58798873</v>
      </c>
      <c r="CX14" s="1841">
        <v>195017.95126146998</v>
      </c>
      <c r="CY14" s="1841">
        <v>196412.89515335002</v>
      </c>
      <c r="CZ14" s="1841">
        <v>215118.07358661</v>
      </c>
      <c r="DA14" s="1841">
        <v>219691.93232461001</v>
      </c>
      <c r="DB14" s="1841">
        <v>215528.22957271998</v>
      </c>
      <c r="DC14" s="1841">
        <v>219582.93591512</v>
      </c>
      <c r="DD14" s="1841">
        <v>224780.98677595</v>
      </c>
      <c r="DE14" s="1841">
        <v>250088.13194534002</v>
      </c>
      <c r="DF14" s="1841">
        <v>270427.00964335003</v>
      </c>
      <c r="DG14" s="1841">
        <v>276458.35087192006</v>
      </c>
      <c r="DH14" s="1841">
        <v>288043.62176427001</v>
      </c>
      <c r="DI14" s="1841">
        <v>314055.03113641008</v>
      </c>
      <c r="DJ14" s="1841">
        <v>380818.04400112998</v>
      </c>
      <c r="DK14" s="1841">
        <v>425900.08359901002</v>
      </c>
      <c r="DL14" s="1841">
        <v>785737.55916119006</v>
      </c>
      <c r="DM14" s="1841">
        <v>951983.48016698996</v>
      </c>
      <c r="DN14" s="1841">
        <v>1127013.6396081904</v>
      </c>
      <c r="DO14" s="1841">
        <v>1336300.56404309</v>
      </c>
      <c r="DP14" s="1841">
        <v>1387742.7492179198</v>
      </c>
      <c r="DQ14" s="1841">
        <v>1398159.99254989</v>
      </c>
      <c r="DR14" s="1841">
        <v>1431029.1643213201</v>
      </c>
      <c r="DS14" s="1841">
        <v>1701709.0361494001</v>
      </c>
      <c r="DT14" s="1952">
        <v>1889645.8294367897</v>
      </c>
      <c r="DU14" s="1841">
        <v>2092686.62190264</v>
      </c>
      <c r="DV14" s="1841">
        <v>2190571.8580326801</v>
      </c>
      <c r="DW14" s="1841">
        <v>2461132.1796943299</v>
      </c>
      <c r="DX14" s="1841">
        <v>454737.9942383662</v>
      </c>
      <c r="DY14" s="1841">
        <v>740090.61666439997</v>
      </c>
      <c r="DZ14" s="1841">
        <v>489297.02709867002</v>
      </c>
      <c r="EA14" s="1841">
        <v>431377.01397963008</v>
      </c>
      <c r="EB14" s="1841">
        <v>412442.54553462</v>
      </c>
      <c r="EC14" s="1841">
        <v>498435.07606682001</v>
      </c>
      <c r="ED14" s="1841">
        <v>417352.77208853001</v>
      </c>
      <c r="EE14" s="1841">
        <v>253445.37265858002</v>
      </c>
      <c r="EF14" s="1841">
        <v>330761.01321397</v>
      </c>
      <c r="EG14" s="1841">
        <v>347930.95795998996</v>
      </c>
      <c r="EH14" s="1841">
        <v>890130.62300916004</v>
      </c>
      <c r="EI14" s="1841">
        <v>181.91180431999999</v>
      </c>
      <c r="EJ14" s="1841">
        <v>68.814571230000013</v>
      </c>
      <c r="EK14" s="1841">
        <v>68.323271299999988</v>
      </c>
      <c r="EL14" s="1841">
        <v>67.276008590000004</v>
      </c>
      <c r="EM14" s="1841">
        <v>68.945866389999992</v>
      </c>
      <c r="EN14" s="1841">
        <v>121.43122821</v>
      </c>
      <c r="EO14" s="1841">
        <v>139.95660896999996</v>
      </c>
      <c r="EP14" s="1841">
        <v>124.23437177</v>
      </c>
      <c r="EQ14" s="1841">
        <v>127.59901215999999</v>
      </c>
      <c r="ER14" s="1841">
        <v>130.77908356</v>
      </c>
      <c r="ES14" s="1841">
        <v>132.08998392999999</v>
      </c>
      <c r="ET14" s="1841">
        <v>95.836207869999996</v>
      </c>
      <c r="EU14" s="1841">
        <v>92.548774160000008</v>
      </c>
      <c r="EV14" s="1841">
        <v>73.656404280000004</v>
      </c>
      <c r="EW14" s="1841">
        <v>102.73349497</v>
      </c>
      <c r="EX14" s="1841">
        <v>102.12328450999999</v>
      </c>
      <c r="EY14" s="1841">
        <v>82.894385540000002</v>
      </c>
      <c r="EZ14" s="1843"/>
      <c r="FA14" s="1843"/>
      <c r="FB14" s="1843"/>
      <c r="FC14" s="1843"/>
      <c r="FD14" s="1843"/>
      <c r="FE14" s="1843"/>
      <c r="FF14" s="1843"/>
      <c r="FG14" s="1843"/>
      <c r="FH14" s="1843"/>
      <c r="FI14" s="1843"/>
      <c r="FJ14" s="1843"/>
      <c r="FK14" s="1843"/>
      <c r="FL14" s="1843"/>
      <c r="FM14" s="1843"/>
      <c r="FN14" s="1843"/>
      <c r="FO14" s="1843"/>
      <c r="FP14" s="1843"/>
      <c r="FQ14" s="1843"/>
      <c r="FR14" s="1843"/>
      <c r="FS14" s="1843"/>
      <c r="FT14" s="1843"/>
      <c r="FU14" s="1843"/>
      <c r="FV14" s="1843"/>
      <c r="FW14" s="1843"/>
      <c r="FX14" s="1843"/>
      <c r="FY14" s="1843"/>
      <c r="FZ14" s="1844"/>
      <c r="GA14" s="1844"/>
      <c r="GB14" s="1844"/>
      <c r="GC14" s="1844"/>
      <c r="GD14" s="1844"/>
      <c r="GE14" s="1844"/>
      <c r="GF14" s="1844"/>
      <c r="GG14" s="1844"/>
      <c r="GH14" s="1844"/>
      <c r="GI14" s="1844"/>
      <c r="GJ14" s="1844"/>
      <c r="GK14" s="1844"/>
      <c r="GL14" s="1844"/>
      <c r="GM14" s="1844"/>
      <c r="GN14" s="1844"/>
      <c r="GO14" s="1844"/>
      <c r="GP14" s="1844"/>
      <c r="GQ14" s="1844"/>
      <c r="GR14" s="1844"/>
      <c r="GS14" s="1844"/>
      <c r="GT14" s="1844"/>
      <c r="GU14" s="1844"/>
      <c r="GV14" s="1844"/>
      <c r="GW14" s="1844"/>
      <c r="GX14" s="1844"/>
      <c r="GY14" s="1844"/>
      <c r="GZ14" s="1844"/>
      <c r="HA14" s="1844"/>
      <c r="HB14" s="1844"/>
      <c r="HC14" s="1844"/>
      <c r="HD14" s="1844"/>
      <c r="HE14" s="1844"/>
      <c r="HF14" s="1844"/>
      <c r="HG14" s="1844"/>
      <c r="HH14" s="1844"/>
      <c r="HI14" s="1844"/>
      <c r="HJ14" s="1844"/>
      <c r="HK14" s="1844"/>
      <c r="HL14" s="1844"/>
      <c r="HM14" s="1844"/>
      <c r="HN14" s="1844"/>
      <c r="HO14" s="1844"/>
      <c r="HP14" s="1844"/>
      <c r="HQ14" s="1844"/>
      <c r="HR14" s="1844"/>
      <c r="HS14" s="1844"/>
      <c r="HT14" s="1844"/>
      <c r="HU14" s="1844"/>
      <c r="HV14" s="1844"/>
      <c r="HW14" s="1844"/>
    </row>
    <row r="15" spans="1:269" s="1845" customFormat="1" ht="17.25" customHeight="1">
      <c r="A15" s="1838" t="s">
        <v>1823</v>
      </c>
      <c r="B15" s="1839">
        <v>494774.24763026997</v>
      </c>
      <c r="C15" s="1840">
        <v>488253.97760648996</v>
      </c>
      <c r="D15" s="1839">
        <v>484415.60863340995</v>
      </c>
      <c r="E15" s="1840">
        <v>484465.92157035996</v>
      </c>
      <c r="F15" s="1839">
        <v>485146.76420321997</v>
      </c>
      <c r="G15" s="1840">
        <v>477974.41966488992</v>
      </c>
      <c r="H15" s="1839">
        <v>473513.231398837</v>
      </c>
      <c r="I15" s="1840">
        <v>476497.31643891992</v>
      </c>
      <c r="J15" s="1839">
        <v>472787.43853390997</v>
      </c>
      <c r="K15" s="1840">
        <v>474362.07785667997</v>
      </c>
      <c r="L15" s="1839">
        <v>477363.50173541997</v>
      </c>
      <c r="M15" s="1840">
        <v>477857.70715223998</v>
      </c>
      <c r="N15" s="1839">
        <v>483188.03934263997</v>
      </c>
      <c r="O15" s="1840">
        <v>485865.28578581999</v>
      </c>
      <c r="P15" s="1839">
        <v>483447.28704042995</v>
      </c>
      <c r="Q15" s="1840">
        <v>483295.78453</v>
      </c>
      <c r="R15" s="1839">
        <v>482520.32042859995</v>
      </c>
      <c r="S15" s="1840">
        <v>484340.57448420004</v>
      </c>
      <c r="T15" s="1839">
        <v>484932.06822129001</v>
      </c>
      <c r="U15" s="1840">
        <v>486048.08262627001</v>
      </c>
      <c r="V15" s="1839">
        <v>483733.24502327607</v>
      </c>
      <c r="W15" s="1840">
        <v>484988.48662086995</v>
      </c>
      <c r="X15" s="1839">
        <v>482238.72445672995</v>
      </c>
      <c r="Y15" s="1840">
        <v>478748.43359954003</v>
      </c>
      <c r="Z15" s="1764">
        <v>468741.33312813996</v>
      </c>
      <c r="AA15" s="1840">
        <v>466495.16241538996</v>
      </c>
      <c r="AB15" s="1765">
        <v>463826.53576391999</v>
      </c>
      <c r="AC15" s="1764">
        <v>459917.99965923</v>
      </c>
      <c r="AD15" s="1765">
        <v>449307.50291340001</v>
      </c>
      <c r="AE15" s="1764">
        <v>448662.93052536994</v>
      </c>
      <c r="AF15" s="1840">
        <v>428523.57976967003</v>
      </c>
      <c r="AG15" s="1839">
        <v>436014.87564886</v>
      </c>
      <c r="AH15" s="1840">
        <v>431564.08111150004</v>
      </c>
      <c r="AI15" s="1839">
        <v>460873.44527236995</v>
      </c>
      <c r="AJ15" s="1840">
        <v>447681.40105009999</v>
      </c>
      <c r="AK15" s="1839">
        <v>425783.46690539998</v>
      </c>
      <c r="AL15" s="1840">
        <v>426102.97558242001</v>
      </c>
      <c r="AM15" s="1839">
        <v>423826.73447620997</v>
      </c>
      <c r="AN15" s="1840">
        <v>416953.94913611002</v>
      </c>
      <c r="AO15" s="1839">
        <v>413096.11214958999</v>
      </c>
      <c r="AP15" s="1840">
        <v>410306.48172149999</v>
      </c>
      <c r="AQ15" s="1839">
        <v>412064.74012672994</v>
      </c>
      <c r="AR15" s="1840">
        <v>419916.74277805997</v>
      </c>
      <c r="AS15" s="1839">
        <v>422453.81086238998</v>
      </c>
      <c r="AT15" s="1840">
        <v>418093.32142304</v>
      </c>
      <c r="AU15" s="1839">
        <v>417323.54221571994</v>
      </c>
      <c r="AV15" s="1840">
        <v>414853.77085454005</v>
      </c>
      <c r="AW15" s="1839">
        <v>393427.79335221997</v>
      </c>
      <c r="AX15" s="1840">
        <v>395865.85981022997</v>
      </c>
      <c r="AY15" s="1839">
        <v>481446.40197014995</v>
      </c>
      <c r="AZ15" s="1840">
        <v>474892.10078663996</v>
      </c>
      <c r="BA15" s="1840">
        <v>470619.27711886994</v>
      </c>
      <c r="BB15" s="1840">
        <v>475627.38460436999</v>
      </c>
      <c r="BC15" s="1839">
        <v>474076.41061170993</v>
      </c>
      <c r="BD15" s="1840">
        <v>476100.36588714994</v>
      </c>
      <c r="BE15" s="1839">
        <v>480993.30486977997</v>
      </c>
      <c r="BF15" s="1840">
        <v>482205.8787278473</v>
      </c>
      <c r="BG15" s="1840">
        <v>484719.93496951484</v>
      </c>
      <c r="BH15" s="1841">
        <v>490288.49299889465</v>
      </c>
      <c r="BI15" s="1841">
        <v>493016.50761141465</v>
      </c>
      <c r="BJ15" s="1841">
        <v>492941.49858141463</v>
      </c>
      <c r="BK15" s="1839">
        <v>492783.71038141462</v>
      </c>
      <c r="BL15" s="1840">
        <v>492913.30785141466</v>
      </c>
      <c r="BM15" s="1840">
        <v>497468.83481106476</v>
      </c>
      <c r="BN15" s="1840">
        <v>498566.12010106479</v>
      </c>
      <c r="BO15" s="1840">
        <v>498494.78006106475</v>
      </c>
      <c r="BP15" s="1841">
        <v>498601.99161106476</v>
      </c>
      <c r="BQ15" s="1841">
        <v>498176.16436106479</v>
      </c>
      <c r="BR15" s="1841">
        <v>500293.72081106476</v>
      </c>
      <c r="BS15" s="1841">
        <v>500999.37110106478</v>
      </c>
      <c r="BT15" s="1841">
        <v>501889.45799106476</v>
      </c>
      <c r="BU15" s="1841">
        <v>503168.2862510648</v>
      </c>
      <c r="BV15" s="1841">
        <v>488375.24983080995</v>
      </c>
      <c r="BW15" s="1841">
        <v>490585.08</v>
      </c>
      <c r="BX15" s="1841">
        <v>495112.75</v>
      </c>
      <c r="BY15" s="1841">
        <v>1229371.4099999999</v>
      </c>
      <c r="BZ15" s="1841">
        <v>1475140.7</v>
      </c>
      <c r="CA15" s="1841">
        <v>1596997.65</v>
      </c>
      <c r="CB15" s="1841">
        <v>2541054.86</v>
      </c>
      <c r="CC15" s="1841">
        <v>3496290.36</v>
      </c>
      <c r="CD15" s="1841">
        <v>7856252.2699999996</v>
      </c>
      <c r="CE15" s="1841">
        <v>9401852.9299999997</v>
      </c>
      <c r="CF15" s="1841">
        <v>13211926.4</v>
      </c>
      <c r="CG15" s="1841">
        <v>18338963.450610366</v>
      </c>
      <c r="CH15" s="1841">
        <v>19596911.534303699</v>
      </c>
      <c r="CI15" s="1841">
        <v>20104.659907295165</v>
      </c>
      <c r="CJ15" s="1841">
        <v>17233.07094688385</v>
      </c>
      <c r="CK15" s="1841">
        <v>16052.432452847481</v>
      </c>
      <c r="CL15" s="1841">
        <v>27693.898210935749</v>
      </c>
      <c r="CM15" s="1841">
        <v>54467.579045251747</v>
      </c>
      <c r="CN15" s="1841">
        <v>64723.338008700994</v>
      </c>
      <c r="CO15" s="1841">
        <v>159401.60892132556</v>
      </c>
      <c r="CP15" s="1841">
        <v>210113.60377267998</v>
      </c>
      <c r="CQ15" s="1841">
        <v>225835.16017944529</v>
      </c>
      <c r="CR15" s="1841">
        <v>219537.47652140146</v>
      </c>
      <c r="CS15" s="1841">
        <v>231703.61357650446</v>
      </c>
      <c r="CT15" s="1841">
        <v>232313.77468065394</v>
      </c>
      <c r="CU15" s="1841">
        <v>218775.78883680364</v>
      </c>
      <c r="CV15" s="1841">
        <v>232512.55208992143</v>
      </c>
      <c r="CW15" s="1841">
        <v>234049.26711017551</v>
      </c>
      <c r="CX15" s="1841">
        <v>232885.60497402455</v>
      </c>
      <c r="CY15" s="1841">
        <v>224012.3181840218</v>
      </c>
      <c r="CZ15" s="1841">
        <v>223749.92524431509</v>
      </c>
      <c r="DA15" s="1841">
        <v>222125.18670178618</v>
      </c>
      <c r="DB15" s="1841">
        <v>218466.41997044053</v>
      </c>
      <c r="DC15" s="1841">
        <v>298628.60014030064</v>
      </c>
      <c r="DD15" s="1841">
        <v>300619.91069525323</v>
      </c>
      <c r="DE15" s="1841">
        <v>332356.1160127219</v>
      </c>
      <c r="DF15" s="1841">
        <v>359418.39893016603</v>
      </c>
      <c r="DG15" s="1841">
        <v>371017.121733059</v>
      </c>
      <c r="DH15" s="1841">
        <v>391189.3368112031</v>
      </c>
      <c r="DI15" s="1841">
        <v>416968.57738051296</v>
      </c>
      <c r="DJ15" s="1841">
        <v>478214.59959455481</v>
      </c>
      <c r="DK15" s="1841">
        <v>527018.28951709566</v>
      </c>
      <c r="DL15" s="1841">
        <v>988180.98388609744</v>
      </c>
      <c r="DM15" s="1841">
        <v>1229277.0921892428</v>
      </c>
      <c r="DN15" s="1841">
        <v>1466111.3881651696</v>
      </c>
      <c r="DO15" s="1841">
        <v>1409797.1866910909</v>
      </c>
      <c r="DP15" s="1841">
        <v>1576134.6077644734</v>
      </c>
      <c r="DQ15" s="1841">
        <v>1616907.488022635</v>
      </c>
      <c r="DR15" s="1841">
        <v>1624322.8756618672</v>
      </c>
      <c r="DS15" s="1841">
        <v>1732642.2601269383</v>
      </c>
      <c r="DT15" s="1952">
        <v>2020977.1670244089</v>
      </c>
      <c r="DU15" s="1841">
        <v>2226170.5781088485</v>
      </c>
      <c r="DV15" s="1841">
        <v>2125138.338475599</v>
      </c>
      <c r="DW15" s="1841">
        <v>2390824.9467063411</v>
      </c>
      <c r="DX15" s="1841">
        <v>11275541.78727469</v>
      </c>
      <c r="DY15" s="1841">
        <v>25029405.224589009</v>
      </c>
      <c r="DZ15" s="1841">
        <v>19611606.14043</v>
      </c>
      <c r="EA15" s="1841">
        <v>19610453.033034947</v>
      </c>
      <c r="EB15" s="1841">
        <v>22760609.120470207</v>
      </c>
      <c r="EC15" s="1841">
        <v>23547591.967765436</v>
      </c>
      <c r="ED15" s="1841">
        <v>24156386.04312085</v>
      </c>
      <c r="EE15" s="1841">
        <v>25220996.817070901</v>
      </c>
      <c r="EF15" s="1841">
        <v>41663525.350985214</v>
      </c>
      <c r="EG15" s="1841">
        <v>60849035.681600876</v>
      </c>
      <c r="EH15" s="1841">
        <v>89154230.328892991</v>
      </c>
      <c r="EI15" s="1841">
        <v>44793.130036265058</v>
      </c>
      <c r="EJ15" s="1841">
        <v>44074.547110003834</v>
      </c>
      <c r="EK15" s="1841">
        <v>44948.403062311409</v>
      </c>
      <c r="EL15" s="1841">
        <v>44743.710824896509</v>
      </c>
      <c r="EM15" s="1841">
        <v>44793.889507476066</v>
      </c>
      <c r="EN15" s="1841">
        <v>80075.550508766304</v>
      </c>
      <c r="EO15" s="1841">
        <v>90765.151780374057</v>
      </c>
      <c r="EP15" s="1841">
        <v>79791.574439183518</v>
      </c>
      <c r="EQ15" s="1841">
        <v>80024.055485223682</v>
      </c>
      <c r="ER15" s="1841">
        <v>82033.516307424463</v>
      </c>
      <c r="ES15" s="1841">
        <v>82986.497665193223</v>
      </c>
      <c r="ET15" s="1841">
        <v>84113.821061664072</v>
      </c>
      <c r="EU15" s="1841">
        <v>80540.337159473813</v>
      </c>
      <c r="EV15" s="1841">
        <v>79488.112988403096</v>
      </c>
      <c r="EW15" s="1841">
        <v>79029.721696089866</v>
      </c>
      <c r="EX15" s="1841">
        <v>72326.437274384254</v>
      </c>
      <c r="EY15" s="1841">
        <v>72589.89516868144</v>
      </c>
      <c r="EZ15" s="1843"/>
      <c r="FA15" s="1843"/>
      <c r="FB15" s="1843"/>
      <c r="FC15" s="1843"/>
      <c r="FD15" s="1843"/>
      <c r="FE15" s="1843"/>
      <c r="FF15" s="1843"/>
      <c r="FG15" s="1843"/>
      <c r="FH15" s="1843"/>
      <c r="FI15" s="1843"/>
      <c r="FJ15" s="1843"/>
      <c r="FK15" s="1843"/>
      <c r="FL15" s="1843"/>
      <c r="FM15" s="1843"/>
      <c r="FN15" s="1843"/>
      <c r="FO15" s="1843"/>
      <c r="FP15" s="1843"/>
      <c r="FQ15" s="1843"/>
      <c r="FR15" s="1843"/>
      <c r="FS15" s="1843"/>
      <c r="FT15" s="1843"/>
      <c r="FU15" s="1843"/>
      <c r="FV15" s="1843"/>
      <c r="FW15" s="1843"/>
      <c r="FX15" s="1843"/>
      <c r="FY15" s="1843"/>
      <c r="FZ15" s="1844"/>
      <c r="GA15" s="1844"/>
      <c r="GB15" s="1844"/>
      <c r="GC15" s="1844"/>
      <c r="GD15" s="1844"/>
      <c r="GE15" s="1844"/>
      <c r="GF15" s="1844"/>
      <c r="GG15" s="1844"/>
      <c r="GH15" s="1844"/>
      <c r="GI15" s="1844"/>
      <c r="GJ15" s="1844"/>
      <c r="GK15" s="1844"/>
      <c r="GL15" s="1844"/>
      <c r="GM15" s="1844"/>
      <c r="GN15" s="1844"/>
      <c r="GO15" s="1844"/>
      <c r="GP15" s="1844"/>
      <c r="GQ15" s="1844"/>
      <c r="GR15" s="1844"/>
      <c r="GS15" s="1844"/>
      <c r="GT15" s="1844"/>
      <c r="GU15" s="1844"/>
      <c r="GV15" s="1844"/>
      <c r="GW15" s="1844"/>
      <c r="GX15" s="1844"/>
      <c r="GY15" s="1844"/>
      <c r="GZ15" s="1844"/>
      <c r="HA15" s="1844"/>
      <c r="HB15" s="1844"/>
      <c r="HC15" s="1844"/>
      <c r="HD15" s="1844"/>
      <c r="HE15" s="1844"/>
      <c r="HF15" s="1844"/>
      <c r="HG15" s="1844"/>
      <c r="HH15" s="1844"/>
      <c r="HI15" s="1844"/>
      <c r="HJ15" s="1844"/>
      <c r="HK15" s="1844"/>
      <c r="HL15" s="1844"/>
      <c r="HM15" s="1844"/>
      <c r="HN15" s="1844"/>
      <c r="HO15" s="1844"/>
      <c r="HP15" s="1844"/>
      <c r="HQ15" s="1844"/>
      <c r="HR15" s="1844"/>
      <c r="HS15" s="1844"/>
      <c r="HT15" s="1844"/>
      <c r="HU15" s="1844"/>
      <c r="HV15" s="1844"/>
      <c r="HW15" s="1844"/>
    </row>
    <row r="16" spans="1:269" s="1844" customFormat="1" ht="15">
      <c r="A16" s="1838" t="s">
        <v>1824</v>
      </c>
      <c r="B16" s="1839"/>
      <c r="C16" s="1840"/>
      <c r="D16" s="1839"/>
      <c r="E16" s="1840"/>
      <c r="F16" s="1839"/>
      <c r="G16" s="1840"/>
      <c r="H16" s="1839"/>
      <c r="I16" s="1840"/>
      <c r="J16" s="1839"/>
      <c r="K16" s="1840"/>
      <c r="L16" s="1839"/>
      <c r="M16" s="1840"/>
      <c r="N16" s="1839"/>
      <c r="O16" s="1840"/>
      <c r="P16" s="1839"/>
      <c r="Q16" s="1840"/>
      <c r="R16" s="1839"/>
      <c r="S16" s="1840"/>
      <c r="T16" s="1839"/>
      <c r="U16" s="1840"/>
      <c r="V16" s="1839"/>
      <c r="W16" s="1840"/>
      <c r="X16" s="1839"/>
      <c r="Y16" s="1840"/>
      <c r="Z16" s="1764"/>
      <c r="AA16" s="1840"/>
      <c r="AB16" s="1765"/>
      <c r="AC16" s="1764"/>
      <c r="AD16" s="1765"/>
      <c r="AE16" s="1764"/>
      <c r="AF16" s="1840"/>
      <c r="AG16" s="1839"/>
      <c r="AH16" s="1840"/>
      <c r="AI16" s="1839"/>
      <c r="AJ16" s="1840"/>
      <c r="AK16" s="1839"/>
      <c r="AL16" s="1840"/>
      <c r="AM16" s="1839"/>
      <c r="AN16" s="1840"/>
      <c r="AO16" s="1839"/>
      <c r="AP16" s="1840"/>
      <c r="AQ16" s="1839"/>
      <c r="AR16" s="1840"/>
      <c r="AS16" s="1839"/>
      <c r="AT16" s="1840"/>
      <c r="AU16" s="1839"/>
      <c r="AV16" s="1840"/>
      <c r="AW16" s="1839"/>
      <c r="AX16" s="1840"/>
      <c r="AY16" s="1839"/>
      <c r="AZ16" s="1840"/>
      <c r="BA16" s="1840"/>
      <c r="BB16" s="1840"/>
      <c r="BC16" s="1839"/>
      <c r="BD16" s="1840"/>
      <c r="BE16" s="1839"/>
      <c r="BF16" s="1840"/>
      <c r="BG16" s="1840"/>
      <c r="BH16" s="1841"/>
      <c r="BI16" s="1841"/>
      <c r="BJ16" s="1841"/>
      <c r="BK16" s="1839"/>
      <c r="BL16" s="1840"/>
      <c r="BM16" s="1840"/>
      <c r="BN16" s="1840"/>
      <c r="BO16" s="1840"/>
      <c r="BP16" s="1841"/>
      <c r="BQ16" s="1841"/>
      <c r="BR16" s="1841"/>
      <c r="BS16" s="1841"/>
      <c r="BT16" s="1841"/>
      <c r="BU16" s="1841"/>
      <c r="BV16" s="1841"/>
      <c r="BW16" s="1841"/>
      <c r="BX16" s="1841"/>
      <c r="BY16" s="1841"/>
      <c r="BZ16" s="1841"/>
      <c r="CA16" s="1841"/>
      <c r="CB16" s="1841"/>
      <c r="CC16" s="1841">
        <v>275793.02130999998</v>
      </c>
      <c r="CD16" s="1841">
        <v>3435173.03651</v>
      </c>
      <c r="CE16" s="1841">
        <v>4270343.7555400003</v>
      </c>
      <c r="CF16" s="1841">
        <v>5961408.3077699998</v>
      </c>
      <c r="CG16" s="1841">
        <v>10796643.818560001</v>
      </c>
      <c r="CH16" s="1841">
        <v>11793293.3573</v>
      </c>
      <c r="CI16" s="1841">
        <v>11993.435568360001</v>
      </c>
      <c r="CJ16" s="1841">
        <v>8883.8313592899995</v>
      </c>
      <c r="CK16" s="1841">
        <v>7456.2889641199999</v>
      </c>
      <c r="CL16" s="1841">
        <v>15724.57418998</v>
      </c>
      <c r="CM16" s="1841">
        <v>42561.402548270002</v>
      </c>
      <c r="CN16" s="1841">
        <v>52790.869151720006</v>
      </c>
      <c r="CO16" s="1841">
        <v>131743.04088354</v>
      </c>
      <c r="CP16" s="1841">
        <v>171686.08839352001</v>
      </c>
      <c r="CQ16" s="1841">
        <v>184824.43501002999</v>
      </c>
      <c r="CR16" s="1841">
        <v>179488.88136865999</v>
      </c>
      <c r="CS16" s="1841">
        <v>191557.28791334998</v>
      </c>
      <c r="CT16" s="1841">
        <v>191564.84421799998</v>
      </c>
      <c r="CU16" s="1841">
        <v>177624.19287472998</v>
      </c>
      <c r="CV16" s="1841">
        <v>190969.11127466999</v>
      </c>
      <c r="CW16" s="1841">
        <v>191664.04488904</v>
      </c>
      <c r="CX16" s="1841">
        <v>191174.08758577998</v>
      </c>
      <c r="CY16" s="1841">
        <v>181636.60551664999</v>
      </c>
      <c r="CZ16" s="1841">
        <v>181088.58869882001</v>
      </c>
      <c r="DA16" s="1841">
        <v>179118.60153220998</v>
      </c>
      <c r="DB16" s="1841">
        <v>175855.46558076001</v>
      </c>
      <c r="DC16" s="1841">
        <v>173053.74634000001</v>
      </c>
      <c r="DD16" s="1841">
        <v>173544.78511000003</v>
      </c>
      <c r="DE16" s="1841">
        <v>191359.58561752</v>
      </c>
      <c r="DF16" s="1841">
        <v>207901.48094086998</v>
      </c>
      <c r="DG16" s="1841">
        <v>215193.86068724</v>
      </c>
      <c r="DH16" s="1841">
        <v>226575.52386974002</v>
      </c>
      <c r="DI16" s="1841">
        <v>239652.64398491001</v>
      </c>
      <c r="DJ16" s="1841">
        <v>276151.10521040001</v>
      </c>
      <c r="DK16" s="1841">
        <v>306560.92976099998</v>
      </c>
      <c r="DL16" s="1841">
        <v>570884.14499400998</v>
      </c>
      <c r="DM16" s="1841">
        <v>716116.83250000002</v>
      </c>
      <c r="DN16" s="1841">
        <v>852249.18654669996</v>
      </c>
      <c r="DO16" s="1841">
        <v>678512.69897232996</v>
      </c>
      <c r="DP16" s="1841">
        <v>762984.49022237002</v>
      </c>
      <c r="DQ16" s="1841">
        <v>783864.73361182003</v>
      </c>
      <c r="DR16" s="1841">
        <v>742874.15465972992</v>
      </c>
      <c r="DS16" s="1841">
        <v>800314.02002980001</v>
      </c>
      <c r="DT16" s="1841">
        <v>918840.10080017999</v>
      </c>
      <c r="DU16" s="1841">
        <v>1016910.1347156001</v>
      </c>
      <c r="DV16" s="1841">
        <v>844460.24411640002</v>
      </c>
      <c r="DW16" s="1841">
        <v>946785.36163899</v>
      </c>
      <c r="DX16" s="1841">
        <v>2218121.4281371697</v>
      </c>
      <c r="DY16" s="1841">
        <v>4846720.8956786096</v>
      </c>
      <c r="DZ16" s="1841">
        <v>3809201.6159986299</v>
      </c>
      <c r="EA16" s="1841">
        <v>3638215.07080452</v>
      </c>
      <c r="EB16" s="1841">
        <v>4306782.21573037</v>
      </c>
      <c r="EC16" s="1841">
        <v>4458649.2605820503</v>
      </c>
      <c r="ED16" s="1841">
        <v>4527891.7887154501</v>
      </c>
      <c r="EE16" s="1841">
        <v>4848587.0115967505</v>
      </c>
      <c r="EF16" s="1841">
        <v>8054627.9517616192</v>
      </c>
      <c r="EG16" s="1841">
        <v>11781589.928448901</v>
      </c>
      <c r="EH16" s="1841">
        <v>17401899.562682599</v>
      </c>
      <c r="EI16" s="1841">
        <v>10572.458802069999</v>
      </c>
      <c r="EJ16" s="1841">
        <v>10463.75631013</v>
      </c>
      <c r="EK16" s="1841">
        <v>10741.1674812</v>
      </c>
      <c r="EL16" s="1841">
        <v>10788.19171474</v>
      </c>
      <c r="EM16" s="1841">
        <v>10803.57395324</v>
      </c>
      <c r="EN16" s="1841">
        <v>19394.800273330002</v>
      </c>
      <c r="EO16" s="1841">
        <v>22213.360594730002</v>
      </c>
      <c r="EP16" s="1841">
        <v>19667.091038869999</v>
      </c>
      <c r="EQ16" s="1841">
        <v>17365.023438930002</v>
      </c>
      <c r="ER16" s="1841">
        <v>17716.69759666</v>
      </c>
      <c r="ES16" s="1841">
        <v>17848.335070000001</v>
      </c>
      <c r="ET16" s="1841">
        <v>17984.719264370004</v>
      </c>
      <c r="EU16" s="1841">
        <v>13730.60329234</v>
      </c>
      <c r="EV16" s="1841">
        <v>13778.643296620001</v>
      </c>
      <c r="EW16" s="1841">
        <v>13146.162806810002</v>
      </c>
      <c r="EX16" s="1841">
        <v>7417.7186154500005</v>
      </c>
      <c r="EY16" s="1841">
        <v>7368.1880725999999</v>
      </c>
      <c r="EZ16" s="1843"/>
      <c r="FA16" s="1843"/>
      <c r="FB16" s="1843"/>
      <c r="FC16" s="1843"/>
      <c r="FD16" s="1843"/>
      <c r="FE16" s="1843"/>
      <c r="FF16" s="1843"/>
      <c r="FG16" s="1843"/>
      <c r="FH16" s="1843"/>
      <c r="FI16" s="1843"/>
      <c r="FJ16" s="1843"/>
      <c r="FK16" s="1843"/>
      <c r="FL16" s="1843"/>
      <c r="FM16" s="1843"/>
      <c r="FN16" s="1843"/>
      <c r="FO16" s="1843"/>
      <c r="FP16" s="1843"/>
      <c r="FQ16" s="1843"/>
      <c r="FR16" s="1843"/>
      <c r="FS16" s="1843"/>
      <c r="FT16" s="1843"/>
      <c r="FU16" s="1843"/>
      <c r="FV16" s="1843"/>
      <c r="FW16" s="1843"/>
      <c r="FX16" s="1843"/>
      <c r="FY16" s="1843"/>
    </row>
    <row r="17" spans="1:231" s="1853" customFormat="1" ht="15">
      <c r="A17" s="1838"/>
      <c r="B17" s="1848"/>
      <c r="C17" s="1849"/>
      <c r="D17" s="1848"/>
      <c r="E17" s="1849"/>
      <c r="F17" s="1848"/>
      <c r="G17" s="1849"/>
      <c r="H17" s="1848"/>
      <c r="I17" s="1849"/>
      <c r="J17" s="1848"/>
      <c r="K17" s="1849"/>
      <c r="L17" s="1848"/>
      <c r="M17" s="1849"/>
      <c r="N17" s="1848"/>
      <c r="O17" s="1849"/>
      <c r="P17" s="1848"/>
      <c r="Q17" s="1849"/>
      <c r="R17" s="1848"/>
      <c r="S17" s="1849"/>
      <c r="T17" s="1848"/>
      <c r="U17" s="1849"/>
      <c r="V17" s="1848"/>
      <c r="W17" s="1849"/>
      <c r="X17" s="1848"/>
      <c r="Y17" s="1849"/>
      <c r="Z17" s="1766"/>
      <c r="AA17" s="1849"/>
      <c r="AB17" s="1767"/>
      <c r="AC17" s="1766"/>
      <c r="AD17" s="1767"/>
      <c r="AE17" s="1766"/>
      <c r="AF17" s="1849"/>
      <c r="AG17" s="1848"/>
      <c r="AH17" s="1849"/>
      <c r="AI17" s="1848"/>
      <c r="AJ17" s="1849"/>
      <c r="AK17" s="1848"/>
      <c r="AL17" s="1849"/>
      <c r="AM17" s="1848"/>
      <c r="AN17" s="1849"/>
      <c r="AO17" s="1848"/>
      <c r="AP17" s="1849"/>
      <c r="AQ17" s="1848"/>
      <c r="AR17" s="1849"/>
      <c r="AS17" s="1848"/>
      <c r="AT17" s="1849"/>
      <c r="AU17" s="1848"/>
      <c r="AV17" s="1849"/>
      <c r="AW17" s="1848"/>
      <c r="AX17" s="1849"/>
      <c r="AY17" s="1848"/>
      <c r="AZ17" s="1849"/>
      <c r="BA17" s="1849"/>
      <c r="BB17" s="1849"/>
      <c r="BC17" s="1848"/>
      <c r="BD17" s="1849"/>
      <c r="BE17" s="1848"/>
      <c r="BF17" s="1850"/>
      <c r="BG17" s="1850"/>
      <c r="BH17" s="1851"/>
      <c r="BI17" s="1851"/>
      <c r="BJ17" s="1851"/>
      <c r="BK17" s="1852"/>
      <c r="BL17" s="1850"/>
      <c r="BM17" s="1850"/>
      <c r="BN17" s="1850"/>
      <c r="BO17" s="1850"/>
      <c r="BP17" s="1851"/>
      <c r="BQ17" s="1851"/>
      <c r="BR17" s="1851"/>
      <c r="BS17" s="1829"/>
      <c r="BT17" s="1829"/>
      <c r="BU17" s="1829"/>
      <c r="BV17" s="1829"/>
      <c r="BW17" s="1829"/>
      <c r="BX17" s="1829"/>
      <c r="BY17" s="1829"/>
      <c r="BZ17" s="1829"/>
      <c r="CA17" s="1829"/>
      <c r="CB17" s="1829"/>
      <c r="CC17" s="1829"/>
      <c r="CD17" s="1829"/>
      <c r="CE17" s="1829"/>
      <c r="CF17" s="1829"/>
      <c r="CG17" s="1829"/>
      <c r="CH17" s="1829"/>
      <c r="CI17" s="1829"/>
      <c r="CJ17" s="1829"/>
      <c r="CK17" s="1829"/>
      <c r="CL17" s="1829"/>
      <c r="CM17" s="1829"/>
      <c r="CN17" s="1829"/>
      <c r="CO17" s="1829"/>
      <c r="CP17" s="1829"/>
      <c r="CQ17" s="1829"/>
      <c r="CR17" s="1829"/>
      <c r="CS17" s="1829"/>
      <c r="CT17" s="1829"/>
      <c r="CU17" s="1829"/>
      <c r="CV17" s="1829"/>
      <c r="CW17" s="1829"/>
      <c r="CX17" s="1829"/>
      <c r="CY17" s="1829"/>
      <c r="CZ17" s="1829"/>
      <c r="DA17" s="1829"/>
      <c r="DB17" s="1829"/>
      <c r="DC17" s="1829"/>
      <c r="DD17" s="1829"/>
      <c r="DE17" s="1829"/>
      <c r="DF17" s="1829"/>
      <c r="DG17" s="1829"/>
      <c r="DH17" s="1829"/>
      <c r="DI17" s="1829"/>
      <c r="DJ17" s="1829"/>
      <c r="DK17" s="1829"/>
      <c r="DL17" s="1829"/>
      <c r="DM17" s="1829"/>
      <c r="DN17" s="1829"/>
      <c r="DO17" s="1829"/>
      <c r="DP17" s="1829"/>
      <c r="DQ17" s="1829"/>
      <c r="DR17" s="1829"/>
      <c r="DS17" s="1829"/>
      <c r="DT17" s="1829"/>
      <c r="DU17" s="1829"/>
      <c r="DV17" s="1829"/>
      <c r="DW17" s="1829"/>
      <c r="DX17" s="1829"/>
      <c r="DY17" s="1829"/>
      <c r="DZ17" s="1829"/>
      <c r="EA17" s="1829"/>
      <c r="EB17" s="1829"/>
      <c r="EC17" s="1829"/>
      <c r="ED17" s="1829"/>
      <c r="EE17" s="1829"/>
      <c r="EF17" s="1829"/>
      <c r="EG17" s="1829"/>
      <c r="EH17" s="1829"/>
      <c r="EI17" s="1829"/>
      <c r="EJ17" s="1829"/>
      <c r="EK17" s="1829"/>
      <c r="EL17" s="1829"/>
      <c r="EM17" s="1829"/>
      <c r="EN17" s="1829"/>
      <c r="EO17" s="1829"/>
      <c r="EP17" s="1829"/>
      <c r="EQ17" s="1829"/>
      <c r="ER17" s="1829"/>
      <c r="ES17" s="1829"/>
      <c r="ET17" s="1829"/>
      <c r="EU17" s="1829"/>
      <c r="EV17" s="1829"/>
      <c r="EW17" s="1829"/>
      <c r="EX17" s="1829"/>
      <c r="EY17" s="1829"/>
      <c r="EZ17" s="1830"/>
      <c r="FA17" s="1830"/>
      <c r="FB17" s="1830"/>
      <c r="FC17" s="1830"/>
      <c r="FD17" s="1830"/>
      <c r="FE17" s="1830"/>
      <c r="FF17" s="1830"/>
      <c r="FG17" s="1830"/>
      <c r="FH17" s="1830"/>
      <c r="FI17" s="1830"/>
      <c r="FJ17" s="1830"/>
      <c r="FK17" s="1830"/>
      <c r="FL17" s="1830"/>
      <c r="FM17" s="1830"/>
      <c r="FN17" s="1830"/>
      <c r="FO17" s="1830"/>
      <c r="FP17" s="1830"/>
      <c r="FQ17" s="1830"/>
      <c r="FR17" s="1830"/>
      <c r="FS17" s="1830"/>
      <c r="FT17" s="1830"/>
      <c r="FU17" s="1830"/>
      <c r="FV17" s="1830"/>
      <c r="FW17" s="1830"/>
      <c r="FX17" s="1830"/>
      <c r="FY17" s="1830"/>
      <c r="FZ17" s="1831"/>
      <c r="GA17" s="1831"/>
      <c r="GB17" s="1831"/>
      <c r="GC17" s="1831"/>
      <c r="GD17" s="1831"/>
      <c r="GE17" s="1831"/>
      <c r="GF17" s="1831"/>
      <c r="GG17" s="1831"/>
      <c r="GH17" s="1831"/>
      <c r="GI17" s="1831"/>
      <c r="GJ17" s="1831"/>
      <c r="GK17" s="1831"/>
      <c r="GL17" s="1831"/>
      <c r="GM17" s="1831"/>
      <c r="GN17" s="1831"/>
      <c r="GO17" s="1831"/>
      <c r="GP17" s="1831"/>
      <c r="GQ17" s="1831"/>
      <c r="GR17" s="1831"/>
      <c r="GS17" s="1831"/>
      <c r="GT17" s="1831"/>
      <c r="GU17" s="1831"/>
      <c r="GV17" s="1831"/>
      <c r="GW17" s="1831"/>
      <c r="GX17" s="1831"/>
      <c r="GY17" s="1831"/>
      <c r="GZ17" s="1831"/>
      <c r="HA17" s="1831"/>
      <c r="HB17" s="1831"/>
      <c r="HC17" s="1831"/>
      <c r="HD17" s="1831"/>
      <c r="HE17" s="1831"/>
      <c r="HF17" s="1831"/>
      <c r="HG17" s="1831"/>
      <c r="HH17" s="1831"/>
      <c r="HI17" s="1831"/>
      <c r="HJ17" s="1831"/>
      <c r="HK17" s="1831"/>
      <c r="HL17" s="1831"/>
      <c r="HM17" s="1831"/>
      <c r="HN17" s="1831"/>
      <c r="HO17" s="1831"/>
      <c r="HP17" s="1831"/>
      <c r="HQ17" s="1831"/>
      <c r="HR17" s="1831"/>
      <c r="HS17" s="1831"/>
      <c r="HT17" s="1831"/>
      <c r="HU17" s="1831"/>
      <c r="HV17" s="1831"/>
      <c r="HW17" s="1831"/>
    </row>
    <row r="18" spans="1:231" s="1831" customFormat="1" ht="15">
      <c r="A18" s="1854" t="s">
        <v>1737</v>
      </c>
      <c r="B18" s="1827">
        <v>769740.65242326318</v>
      </c>
      <c r="C18" s="1828">
        <v>870965.40398793144</v>
      </c>
      <c r="D18" s="1827">
        <v>866539.75004459056</v>
      </c>
      <c r="E18" s="1828">
        <v>912541.34176863101</v>
      </c>
      <c r="F18" s="1827">
        <v>922863.30616570043</v>
      </c>
      <c r="G18" s="1828">
        <v>917527.9246106497</v>
      </c>
      <c r="H18" s="1827">
        <v>933492.06417794875</v>
      </c>
      <c r="I18" s="1828">
        <v>955745.59162794868</v>
      </c>
      <c r="J18" s="1827">
        <v>913828.38805084536</v>
      </c>
      <c r="K18" s="1828">
        <v>949474.16589411034</v>
      </c>
      <c r="L18" s="1827">
        <v>994575.65080923541</v>
      </c>
      <c r="M18" s="1828">
        <v>1009432.0090448831</v>
      </c>
      <c r="N18" s="1827">
        <v>1015525.4204350952</v>
      </c>
      <c r="O18" s="1828">
        <v>1033816.0304987878</v>
      </c>
      <c r="P18" s="1827">
        <v>1046379.4088108102</v>
      </c>
      <c r="Q18" s="1828">
        <v>1001608.9628846452</v>
      </c>
      <c r="R18" s="1827">
        <v>1005312.9175250804</v>
      </c>
      <c r="S18" s="1828">
        <v>1007207.9862912067</v>
      </c>
      <c r="T18" s="1827">
        <v>1036310.1277145279</v>
      </c>
      <c r="U18" s="1828">
        <v>1108043.8985390945</v>
      </c>
      <c r="V18" s="1827">
        <v>1114974.5080038894</v>
      </c>
      <c r="W18" s="1828">
        <v>1115298.7844362503</v>
      </c>
      <c r="X18" s="1827">
        <v>1071512.9268031302</v>
      </c>
      <c r="Y18" s="1828">
        <v>1091352.4910413274</v>
      </c>
      <c r="Z18" s="1760">
        <v>1003186.0225447428</v>
      </c>
      <c r="AA18" s="1828">
        <v>1100268.5819820927</v>
      </c>
      <c r="AB18" s="1761">
        <v>1196086.3372167298</v>
      </c>
      <c r="AC18" s="1760">
        <v>1093706.4171398671</v>
      </c>
      <c r="AD18" s="1761">
        <v>1174497.2939211871</v>
      </c>
      <c r="AE18" s="1760">
        <v>1246050.9837940799</v>
      </c>
      <c r="AF18" s="1828">
        <v>1020720.2791658895</v>
      </c>
      <c r="AG18" s="1827">
        <v>1093861.1681263398</v>
      </c>
      <c r="AH18" s="1828">
        <v>1043151.5424917159</v>
      </c>
      <c r="AI18" s="1827">
        <v>1166751.0443415726</v>
      </c>
      <c r="AJ18" s="1828">
        <v>1144973.9593447004</v>
      </c>
      <c r="AK18" s="1827">
        <v>1142631.0095144003</v>
      </c>
      <c r="AL18" s="1828">
        <v>1194266.3311317998</v>
      </c>
      <c r="AM18" s="1827">
        <v>1215402.5921863702</v>
      </c>
      <c r="AN18" s="1828">
        <v>1237209.8888840796</v>
      </c>
      <c r="AO18" s="1827">
        <v>1202776.2883901796</v>
      </c>
      <c r="AP18" s="1828">
        <v>1329608.8263314997</v>
      </c>
      <c r="AQ18" s="1827">
        <v>1391443.2955527997</v>
      </c>
      <c r="AR18" s="1828">
        <v>1478805.8505327008</v>
      </c>
      <c r="AS18" s="1827">
        <v>1513853.0097897807</v>
      </c>
      <c r="AT18" s="1828">
        <v>1568541.0650634398</v>
      </c>
      <c r="AU18" s="1827">
        <v>1584825.1037796794</v>
      </c>
      <c r="AV18" s="1828">
        <v>1517945.6405607602</v>
      </c>
      <c r="AW18" s="1827">
        <v>1614464.5976565396</v>
      </c>
      <c r="AX18" s="1828">
        <v>1667485.7500981102</v>
      </c>
      <c r="AY18" s="1827">
        <v>1651450.5035287507</v>
      </c>
      <c r="AZ18" s="1828">
        <v>1910909.5496024801</v>
      </c>
      <c r="BA18" s="1828">
        <v>2046986.1805975898</v>
      </c>
      <c r="BB18" s="1828">
        <v>2083563.4553910915</v>
      </c>
      <c r="BC18" s="1827">
        <v>2193240.8543328065</v>
      </c>
      <c r="BD18" s="1828">
        <v>2188550.1392173162</v>
      </c>
      <c r="BE18" s="1827">
        <v>2257792.4175697612</v>
      </c>
      <c r="BF18" s="1828">
        <v>2349975.835749011</v>
      </c>
      <c r="BG18" s="1828">
        <v>2521069.5359018669</v>
      </c>
      <c r="BH18" s="1829">
        <v>2737322.2820115108</v>
      </c>
      <c r="BI18" s="1829">
        <v>2999347.8537007589</v>
      </c>
      <c r="BJ18" s="1829">
        <v>3105441.8212140994</v>
      </c>
      <c r="BK18" s="1827">
        <v>3256650.4664311009</v>
      </c>
      <c r="BL18" s="1828">
        <v>3578707.9644455211</v>
      </c>
      <c r="BM18" s="1828">
        <v>3794421.5545223504</v>
      </c>
      <c r="BN18" s="1828">
        <v>3791063.478172428</v>
      </c>
      <c r="BO18" s="1828">
        <v>3672870.6935125017</v>
      </c>
      <c r="BP18" s="1828">
        <v>3825066.3560624272</v>
      </c>
      <c r="BQ18" s="1829">
        <v>3730783.6736394265</v>
      </c>
      <c r="BR18" s="1829">
        <v>4065390.0311494279</v>
      </c>
      <c r="BS18" s="1829">
        <v>4481716.7177794259</v>
      </c>
      <c r="BT18" s="1829">
        <v>4447028.5360294264</v>
      </c>
      <c r="BU18" s="1829">
        <v>4315628.8809794253</v>
      </c>
      <c r="BV18" s="1829">
        <v>4676984.2838519998</v>
      </c>
      <c r="BW18" s="1829">
        <v>5016440.09</v>
      </c>
      <c r="BX18" s="1829">
        <v>4816520.3499999996</v>
      </c>
      <c r="BY18" s="1829">
        <v>7878025.9299999997</v>
      </c>
      <c r="BZ18" s="1829">
        <v>9282675.0999999996</v>
      </c>
      <c r="CA18" s="1829">
        <v>9779079.2799999993</v>
      </c>
      <c r="CB18" s="1829">
        <v>13879314.029999999</v>
      </c>
      <c r="CC18" s="1829">
        <v>17885100.370000001</v>
      </c>
      <c r="CD18" s="1829">
        <v>27056377.899999999</v>
      </c>
      <c r="CE18" s="1829">
        <v>33099689.899999999</v>
      </c>
      <c r="CF18" s="1829">
        <v>44032675.490000002</v>
      </c>
      <c r="CG18" s="1829">
        <v>53205910.836591378</v>
      </c>
      <c r="CH18" s="1829">
        <v>56382701.891729489</v>
      </c>
      <c r="CI18" s="1829">
        <v>60613.660023560151</v>
      </c>
      <c r="CJ18" s="1829">
        <v>60847.793851268376</v>
      </c>
      <c r="CK18" s="1829">
        <v>61040.731372225418</v>
      </c>
      <c r="CL18" s="1829">
        <v>90061.836401564724</v>
      </c>
      <c r="CM18" s="1829">
        <v>117004.17857640958</v>
      </c>
      <c r="CN18" s="1829">
        <v>128192.36611096402</v>
      </c>
      <c r="CO18" s="1829">
        <v>288275.13034679211</v>
      </c>
      <c r="CP18" s="1829">
        <v>382503.08526207646</v>
      </c>
      <c r="CQ18" s="1829">
        <v>403686.85745022114</v>
      </c>
      <c r="CR18" s="1829">
        <v>398837.1030031268</v>
      </c>
      <c r="CS18" s="1829">
        <v>414025.86845511419</v>
      </c>
      <c r="CT18" s="1829">
        <v>416589.88205627317</v>
      </c>
      <c r="CU18" s="1829">
        <v>410799.30261854443</v>
      </c>
      <c r="CV18" s="1829">
        <v>428456.36946258065</v>
      </c>
      <c r="CW18" s="1829">
        <v>433378.42670229258</v>
      </c>
      <c r="CX18" s="1829">
        <v>423911.50319033593</v>
      </c>
      <c r="CY18" s="1829">
        <v>424930.28899077646</v>
      </c>
      <c r="CZ18" s="1829">
        <v>444749.08057302679</v>
      </c>
      <c r="DA18" s="1829">
        <v>433522.73646276869</v>
      </c>
      <c r="DB18" s="1829">
        <v>437112.93085449422</v>
      </c>
      <c r="DC18" s="1829">
        <v>440459.23126137961</v>
      </c>
      <c r="DD18" s="1829">
        <v>447950.48721543897</v>
      </c>
      <c r="DE18" s="1829">
        <v>494471.68061741494</v>
      </c>
      <c r="DF18" s="1829">
        <v>536486.58736426791</v>
      </c>
      <c r="DG18" s="1829">
        <v>538956.83019833243</v>
      </c>
      <c r="DH18" s="1829">
        <v>595796.38398408354</v>
      </c>
      <c r="DI18" s="1829">
        <v>636602.48108283</v>
      </c>
      <c r="DJ18" s="1829">
        <v>745479.56479466567</v>
      </c>
      <c r="DK18" s="1829">
        <v>823635.17438068718</v>
      </c>
      <c r="DL18" s="1829">
        <v>1507595.6912447668</v>
      </c>
      <c r="DM18" s="1829">
        <v>1836540.0858019069</v>
      </c>
      <c r="DN18" s="1829">
        <v>2167740.2194025191</v>
      </c>
      <c r="DO18" s="1829">
        <v>2319139.8788037891</v>
      </c>
      <c r="DP18" s="1829">
        <v>2627633.6494743372</v>
      </c>
      <c r="DQ18" s="1829">
        <v>2686722.006251011</v>
      </c>
      <c r="DR18" s="1829">
        <v>2692616.5745333303</v>
      </c>
      <c r="DS18" s="1829">
        <v>2884883.9577279901</v>
      </c>
      <c r="DT18" s="1829">
        <v>3446652.7738388362</v>
      </c>
      <c r="DU18" s="1829">
        <v>3907459.6905296589</v>
      </c>
      <c r="DV18" s="1829">
        <v>3983633.732831595</v>
      </c>
      <c r="DW18" s="1829">
        <v>4641339.6837209994</v>
      </c>
      <c r="DX18" s="1829">
        <v>11008713.493851522</v>
      </c>
      <c r="DY18" s="1829">
        <v>21896086.18373112</v>
      </c>
      <c r="DZ18" s="1829">
        <v>18854734.980173193</v>
      </c>
      <c r="EA18" s="1829">
        <v>18746509.304372206</v>
      </c>
      <c r="EB18" s="1829">
        <v>21616319.117889792</v>
      </c>
      <c r="EC18" s="1829">
        <v>22902976.448931038</v>
      </c>
      <c r="ED18" s="1829">
        <v>23668494.20627372</v>
      </c>
      <c r="EE18" s="1829">
        <v>24745515.209823295</v>
      </c>
      <c r="EF18" s="1829">
        <v>40273443.159163356</v>
      </c>
      <c r="EG18" s="1829">
        <v>58085200.468204103</v>
      </c>
      <c r="EH18" s="1829">
        <v>84006511.930551246</v>
      </c>
      <c r="EI18" s="1829">
        <v>42153.859228393434</v>
      </c>
      <c r="EJ18" s="1829">
        <v>41280.43639056851</v>
      </c>
      <c r="EK18" s="1829">
        <v>41914.153715396795</v>
      </c>
      <c r="EL18" s="1829">
        <v>41791.55454287961</v>
      </c>
      <c r="EM18" s="1829">
        <v>42228.093951656221</v>
      </c>
      <c r="EN18" s="1829">
        <v>76193.502441421282</v>
      </c>
      <c r="EO18" s="1829">
        <v>86439.157592146104</v>
      </c>
      <c r="EP18" s="1829">
        <v>77714.813547337515</v>
      </c>
      <c r="EQ18" s="1829">
        <v>77307.022307055391</v>
      </c>
      <c r="ER18" s="1829">
        <v>79885.794781194534</v>
      </c>
      <c r="ES18" s="1829">
        <v>81215.22314603423</v>
      </c>
      <c r="ET18" s="1829">
        <v>78648.915176759387</v>
      </c>
      <c r="EU18" s="1829">
        <v>77115.252841112844</v>
      </c>
      <c r="EV18" s="1829">
        <v>75490.280876728866</v>
      </c>
      <c r="EW18" s="1829">
        <v>74581.097952128286</v>
      </c>
      <c r="EX18" s="1829">
        <v>68262.824617258957</v>
      </c>
      <c r="EY18" s="1829">
        <v>67232.458135392444</v>
      </c>
      <c r="EZ18" s="1830"/>
      <c r="FA18" s="1830"/>
      <c r="FB18" s="1830"/>
      <c r="FC18" s="1830"/>
      <c r="FD18" s="1830"/>
      <c r="FE18" s="1830"/>
      <c r="FF18" s="1830"/>
      <c r="FG18" s="1830"/>
      <c r="FH18" s="1830"/>
      <c r="FI18" s="1830"/>
      <c r="FJ18" s="1830"/>
      <c r="FK18" s="1830"/>
      <c r="FL18" s="1830"/>
      <c r="FM18" s="1830"/>
      <c r="FN18" s="1830"/>
      <c r="FO18" s="1830"/>
      <c r="FP18" s="1830"/>
      <c r="FQ18" s="1830"/>
      <c r="FR18" s="1830"/>
      <c r="FS18" s="1830"/>
      <c r="FT18" s="1830"/>
      <c r="FU18" s="1830"/>
      <c r="FV18" s="1830"/>
      <c r="FW18" s="1830"/>
      <c r="FX18" s="1830"/>
      <c r="FY18" s="1830"/>
    </row>
    <row r="19" spans="1:231" s="1853" customFormat="1" ht="15">
      <c r="A19" s="1855" t="s">
        <v>1736</v>
      </c>
      <c r="B19" s="1827">
        <v>886116.4249300001</v>
      </c>
      <c r="C19" s="1828">
        <v>946740.04559999984</v>
      </c>
      <c r="D19" s="1827">
        <v>1122381.5748466998</v>
      </c>
      <c r="E19" s="1828">
        <v>1218677.7418867003</v>
      </c>
      <c r="F19" s="1827">
        <v>1228808.2161167001</v>
      </c>
      <c r="G19" s="1828">
        <v>1230646.5150566997</v>
      </c>
      <c r="H19" s="1827">
        <v>1230507.5404166998</v>
      </c>
      <c r="I19" s="1828">
        <v>1230410.2183967</v>
      </c>
      <c r="J19" s="1827">
        <v>1206423.7587267</v>
      </c>
      <c r="K19" s="1828">
        <v>1227626.7239567002</v>
      </c>
      <c r="L19" s="1827">
        <v>1252865.6764167</v>
      </c>
      <c r="M19" s="1828">
        <v>1267207.7841219208</v>
      </c>
      <c r="N19" s="1827">
        <v>1226859.2761863547</v>
      </c>
      <c r="O19" s="1828">
        <v>1230967.4578439691</v>
      </c>
      <c r="P19" s="1827">
        <v>1231696.6970500001</v>
      </c>
      <c r="Q19" s="1828">
        <v>1212832.0792061507</v>
      </c>
      <c r="R19" s="1827">
        <v>1213782.0401269787</v>
      </c>
      <c r="S19" s="1828">
        <v>1217320.455417969</v>
      </c>
      <c r="T19" s="1827">
        <v>1143501.599667202</v>
      </c>
      <c r="U19" s="1828">
        <v>1182451.575257631</v>
      </c>
      <c r="V19" s="1827">
        <v>1189169.9205969851</v>
      </c>
      <c r="W19" s="1828">
        <v>1120486.5086392174</v>
      </c>
      <c r="X19" s="1827">
        <v>1080512.6017955069</v>
      </c>
      <c r="Y19" s="1828">
        <v>1104289.7679681142</v>
      </c>
      <c r="Z19" s="1760">
        <v>1026208.4497950735</v>
      </c>
      <c r="AA19" s="1828">
        <v>1073253.3363631477</v>
      </c>
      <c r="AB19" s="1761">
        <v>1193618.1616005327</v>
      </c>
      <c r="AC19" s="1760">
        <v>1077704.1255259195</v>
      </c>
      <c r="AD19" s="1761">
        <v>1169827.5819769676</v>
      </c>
      <c r="AE19" s="1760">
        <v>1342838.0169751958</v>
      </c>
      <c r="AF19" s="1828">
        <v>1218374.56381</v>
      </c>
      <c r="AG19" s="1827">
        <v>1255388.3328100001</v>
      </c>
      <c r="AH19" s="1828">
        <v>1194197.6579204057</v>
      </c>
      <c r="AI19" s="1827">
        <v>1349732.977701759</v>
      </c>
      <c r="AJ19" s="1828">
        <v>1360719.4116300002</v>
      </c>
      <c r="AK19" s="1827">
        <v>1364698.98749</v>
      </c>
      <c r="AL19" s="1828">
        <v>1418470.3624099998</v>
      </c>
      <c r="AM19" s="1827">
        <v>1484104.9103699997</v>
      </c>
      <c r="AN19" s="1828">
        <v>1521203.5304099999</v>
      </c>
      <c r="AO19" s="1827">
        <v>1445046.3769299998</v>
      </c>
      <c r="AP19" s="1828">
        <v>1568644.9303799998</v>
      </c>
      <c r="AQ19" s="1827">
        <v>1676433.26544</v>
      </c>
      <c r="AR19" s="1828">
        <v>1784960.7203200005</v>
      </c>
      <c r="AS19" s="1827">
        <v>1867928.3555300008</v>
      </c>
      <c r="AT19" s="1828">
        <v>1987118.83238</v>
      </c>
      <c r="AU19" s="1827">
        <v>1950606.1228899995</v>
      </c>
      <c r="AV19" s="1828">
        <v>1907738.2553000001</v>
      </c>
      <c r="AW19" s="1827">
        <v>2028032.3790599997</v>
      </c>
      <c r="AX19" s="1828">
        <v>2035459.9274700002</v>
      </c>
      <c r="AY19" s="1827">
        <v>2071087.8618900008</v>
      </c>
      <c r="AZ19" s="1828">
        <v>2397811.3791</v>
      </c>
      <c r="BA19" s="1828">
        <v>2418650.3784500002</v>
      </c>
      <c r="BB19" s="1828">
        <v>2450795.7137100017</v>
      </c>
      <c r="BC19" s="1827">
        <v>2572531.9428857062</v>
      </c>
      <c r="BD19" s="1828">
        <v>2546698.82392583</v>
      </c>
      <c r="BE19" s="1827">
        <v>2684539.5591600011</v>
      </c>
      <c r="BF19" s="1828">
        <v>2853418.8315499998</v>
      </c>
      <c r="BG19" s="1828">
        <v>3030356.6161199999</v>
      </c>
      <c r="BH19" s="1829">
        <v>3245039.2387199998</v>
      </c>
      <c r="BI19" s="1829">
        <v>3502380.9509702823</v>
      </c>
      <c r="BJ19" s="1829">
        <v>3713000.6397129986</v>
      </c>
      <c r="BK19" s="1827">
        <v>3917674.0489600003</v>
      </c>
      <c r="BL19" s="1828">
        <v>4231837.2016478674</v>
      </c>
      <c r="BM19" s="1828">
        <v>4413271.3235400002</v>
      </c>
      <c r="BN19" s="1828">
        <v>4733231.3202800006</v>
      </c>
      <c r="BO19" s="1828">
        <v>4949000.6877800003</v>
      </c>
      <c r="BP19" s="1828">
        <v>5100533.6563100005</v>
      </c>
      <c r="BQ19" s="1829">
        <v>5420856.7275200002</v>
      </c>
      <c r="BR19" s="1829">
        <v>6026539.602690001</v>
      </c>
      <c r="BS19" s="1829">
        <v>6509710.9350800002</v>
      </c>
      <c r="BT19" s="1829">
        <v>6826230.0636499999</v>
      </c>
      <c r="BU19" s="1829">
        <v>6991768.0577835394</v>
      </c>
      <c r="BV19" s="1829">
        <v>7189089.8692500005</v>
      </c>
      <c r="BW19" s="1829">
        <v>7598696.6200000001</v>
      </c>
      <c r="BX19" s="1829">
        <v>7633682.4299999997</v>
      </c>
      <c r="BY19" s="1829">
        <v>7398364.8300000001</v>
      </c>
      <c r="BZ19" s="1829">
        <v>7254587.9699999997</v>
      </c>
      <c r="CA19" s="1829">
        <v>7190950.2999999998</v>
      </c>
      <c r="CB19" s="1829">
        <v>6924182.9900000002</v>
      </c>
      <c r="CC19" s="1829">
        <v>7344238.4800000004</v>
      </c>
      <c r="CD19" s="1829">
        <v>8736761.6999999993</v>
      </c>
      <c r="CE19" s="1829">
        <v>10057820.09</v>
      </c>
      <c r="CF19" s="1829">
        <v>10567049.529999999</v>
      </c>
      <c r="CG19" s="1829">
        <v>12972537.879870001</v>
      </c>
      <c r="CH19" s="1829">
        <v>14525637.67409</v>
      </c>
      <c r="CI19" s="1829">
        <v>12259.697531002001</v>
      </c>
      <c r="CJ19" s="1829">
        <v>10746.25631416</v>
      </c>
      <c r="CK19" s="1829">
        <v>10973.32090185</v>
      </c>
      <c r="CL19" s="1829">
        <v>11480.16916858</v>
      </c>
      <c r="CM19" s="1829">
        <v>9144.1330519700005</v>
      </c>
      <c r="CN19" s="1829">
        <v>12736.34708899</v>
      </c>
      <c r="CO19" s="1829">
        <v>10707.313491209999</v>
      </c>
      <c r="CP19" s="1829">
        <v>13930.835237480002</v>
      </c>
      <c r="CQ19" s="1829">
        <v>9173.3756233399999</v>
      </c>
      <c r="CR19" s="1829">
        <v>8137.8640753499976</v>
      </c>
      <c r="CS19" s="1829">
        <v>16330.004873060001</v>
      </c>
      <c r="CT19" s="1829">
        <v>15975.321340749999</v>
      </c>
      <c r="CU19" s="1829">
        <v>17721.762117169998</v>
      </c>
      <c r="CV19" s="1829">
        <v>18864.046831</v>
      </c>
      <c r="CW19" s="1829">
        <v>20211.944017831138</v>
      </c>
      <c r="CX19" s="1829">
        <v>14624.071746501133</v>
      </c>
      <c r="CY19" s="1829">
        <v>24589.033831029996</v>
      </c>
      <c r="CZ19" s="1829">
        <v>28240.574967599994</v>
      </c>
      <c r="DA19" s="1829">
        <v>25962.204032720001</v>
      </c>
      <c r="DB19" s="1829">
        <v>25193.941677598999</v>
      </c>
      <c r="DC19" s="1829">
        <v>27281.606239529003</v>
      </c>
      <c r="DD19" s="1829">
        <v>29006.431899838997</v>
      </c>
      <c r="DE19" s="1829">
        <v>40400.891341569994</v>
      </c>
      <c r="DF19" s="1829">
        <v>41254.735578261134</v>
      </c>
      <c r="DG19" s="1829">
        <v>70963.422002370004</v>
      </c>
      <c r="DH19" s="1829">
        <v>45764.983599349987</v>
      </c>
      <c r="DI19" s="1829">
        <v>56431.583209529999</v>
      </c>
      <c r="DJ19" s="1829">
        <v>59280.671717000005</v>
      </c>
      <c r="DK19" s="1829">
        <v>73729.32143791001</v>
      </c>
      <c r="DL19" s="1829">
        <v>98948.909091780006</v>
      </c>
      <c r="DM19" s="1829">
        <v>86265.289614520007</v>
      </c>
      <c r="DN19" s="1829">
        <v>121100.45159294001</v>
      </c>
      <c r="DO19" s="1829">
        <v>232699.77121628998</v>
      </c>
      <c r="DP19" s="1829">
        <v>241166.53896834</v>
      </c>
      <c r="DQ19" s="1829">
        <v>235988.12505620005</v>
      </c>
      <c r="DR19" s="1829">
        <v>281625.18907765998</v>
      </c>
      <c r="DS19" s="1829">
        <v>327159.83474453003</v>
      </c>
      <c r="DT19" s="1829">
        <v>324497.96408195997</v>
      </c>
      <c r="DU19" s="1829">
        <v>313504.41970464005</v>
      </c>
      <c r="DV19" s="1829">
        <v>449443.57089542004</v>
      </c>
      <c r="DW19" s="1829">
        <v>633073.49466713995</v>
      </c>
      <c r="DX19" s="1829">
        <v>1307855.14363706</v>
      </c>
      <c r="DY19" s="1829">
        <v>-23847.709685828806</v>
      </c>
      <c r="DZ19" s="1829">
        <v>1885131.1424600012</v>
      </c>
      <c r="EA19" s="1829">
        <v>1873807.1834898512</v>
      </c>
      <c r="EB19" s="1829">
        <v>2028957.3427290502</v>
      </c>
      <c r="EC19" s="1829">
        <v>2411597.7299192213</v>
      </c>
      <c r="ED19" s="1829">
        <v>2496519.0624620295</v>
      </c>
      <c r="EE19" s="1829">
        <v>2685240.4213324795</v>
      </c>
      <c r="EF19" s="1829">
        <v>4316485.3358020298</v>
      </c>
      <c r="EG19" s="1829">
        <v>6966928.7130615599</v>
      </c>
      <c r="EH19" s="1829">
        <v>8857704.4878281597</v>
      </c>
      <c r="EI19" s="1829">
        <v>23016.131610699918</v>
      </c>
      <c r="EJ19" s="1829">
        <v>23259.572779361813</v>
      </c>
      <c r="EK19" s="1829">
        <v>22964.435467813924</v>
      </c>
      <c r="EL19" s="1829">
        <v>23611.619321494632</v>
      </c>
      <c r="EM19" s="1829">
        <v>23986.457176192926</v>
      </c>
      <c r="EN19" s="1829">
        <v>42382.262648564523</v>
      </c>
      <c r="EO19" s="1829">
        <v>49026.77412495375</v>
      </c>
      <c r="EP19" s="1829">
        <v>40880.349440358921</v>
      </c>
      <c r="EQ19" s="1829">
        <v>41177.610351471623</v>
      </c>
      <c r="ER19" s="1829">
        <v>42570.17305715668</v>
      </c>
      <c r="ES19" s="1829">
        <v>45225.552876583846</v>
      </c>
      <c r="ET19" s="1829">
        <v>47071.77045809001</v>
      </c>
      <c r="EU19" s="1829">
        <v>46565.376942739997</v>
      </c>
      <c r="EV19" s="1829">
        <v>46348.057816896056</v>
      </c>
      <c r="EW19" s="1829">
        <v>69793.406431126859</v>
      </c>
      <c r="EX19" s="1829">
        <v>69694.287509128349</v>
      </c>
      <c r="EY19" s="1829">
        <v>70271.34595088847</v>
      </c>
      <c r="EZ19" s="1830"/>
      <c r="FA19" s="1830"/>
      <c r="FB19" s="1830"/>
      <c r="FC19" s="1830"/>
      <c r="FD19" s="1830"/>
      <c r="FE19" s="1830"/>
      <c r="FF19" s="1830"/>
      <c r="FG19" s="1830"/>
      <c r="FH19" s="1830"/>
      <c r="FI19" s="1830"/>
      <c r="FJ19" s="1830"/>
      <c r="FK19" s="1830"/>
      <c r="FL19" s="1830"/>
      <c r="FM19" s="1830"/>
      <c r="FN19" s="1830"/>
      <c r="FO19" s="1830"/>
      <c r="FP19" s="1830"/>
      <c r="FQ19" s="1830"/>
      <c r="FR19" s="1830"/>
      <c r="FS19" s="1830"/>
      <c r="FT19" s="1830"/>
      <c r="FU19" s="1830"/>
      <c r="FV19" s="1830"/>
      <c r="FW19" s="1830"/>
      <c r="FX19" s="1830"/>
      <c r="FY19" s="1830"/>
      <c r="FZ19" s="1831"/>
      <c r="GA19" s="1831"/>
      <c r="GB19" s="1831"/>
      <c r="GC19" s="1831"/>
      <c r="GD19" s="1831"/>
      <c r="GE19" s="1831"/>
      <c r="GF19" s="1831"/>
      <c r="GG19" s="1831"/>
      <c r="GH19" s="1831"/>
      <c r="GI19" s="1831"/>
      <c r="GJ19" s="1831"/>
      <c r="GK19" s="1831"/>
      <c r="GL19" s="1831"/>
      <c r="GM19" s="1831"/>
      <c r="GN19" s="1831"/>
      <c r="GO19" s="1831"/>
      <c r="GP19" s="1831"/>
      <c r="GQ19" s="1831"/>
      <c r="GR19" s="1831"/>
      <c r="GS19" s="1831"/>
      <c r="GT19" s="1831"/>
      <c r="GU19" s="1831"/>
      <c r="GV19" s="1831"/>
      <c r="GW19" s="1831"/>
      <c r="GX19" s="1831"/>
      <c r="GY19" s="1831"/>
      <c r="GZ19" s="1831"/>
      <c r="HA19" s="1831"/>
      <c r="HB19" s="1831"/>
      <c r="HC19" s="1831"/>
      <c r="HD19" s="1831"/>
      <c r="HE19" s="1831"/>
      <c r="HF19" s="1831"/>
      <c r="HG19" s="1831"/>
      <c r="HH19" s="1831"/>
      <c r="HI19" s="1831"/>
      <c r="HJ19" s="1831"/>
      <c r="HK19" s="1831"/>
      <c r="HL19" s="1831"/>
      <c r="HM19" s="1831"/>
      <c r="HN19" s="1831"/>
      <c r="HO19" s="1831"/>
      <c r="HP19" s="1831"/>
      <c r="HQ19" s="1831"/>
      <c r="HR19" s="1831"/>
      <c r="HS19" s="1831"/>
      <c r="HT19" s="1831"/>
      <c r="HU19" s="1831"/>
      <c r="HV19" s="1831"/>
      <c r="HW19" s="1831"/>
    </row>
    <row r="20" spans="1:231" s="1853" customFormat="1" ht="15">
      <c r="A20" s="1856" t="s">
        <v>1745</v>
      </c>
      <c r="B20" s="1827">
        <v>865901.02481000009</v>
      </c>
      <c r="C20" s="1828">
        <v>933189.82096999988</v>
      </c>
      <c r="D20" s="1827">
        <v>1076022.5715499998</v>
      </c>
      <c r="E20" s="1828">
        <v>1176260.7215900002</v>
      </c>
      <c r="F20" s="1827">
        <v>1186014.0887200001</v>
      </c>
      <c r="G20" s="1828">
        <v>1187790.1705999998</v>
      </c>
      <c r="H20" s="1827">
        <v>1187651.9371199999</v>
      </c>
      <c r="I20" s="1828">
        <v>1187553.10699</v>
      </c>
      <c r="J20" s="1827">
        <v>1164451.6423199999</v>
      </c>
      <c r="K20" s="1828">
        <v>1186250.6460000002</v>
      </c>
      <c r="L20" s="1827">
        <v>1215472.4379199999</v>
      </c>
      <c r="M20" s="1828">
        <v>1229815.3018552209</v>
      </c>
      <c r="N20" s="1827">
        <v>1189495.9649596547</v>
      </c>
      <c r="O20" s="1828">
        <v>1194618.610813969</v>
      </c>
      <c r="P20" s="1827">
        <v>1195347.3402800001</v>
      </c>
      <c r="Q20" s="1828">
        <v>1176510.1601361507</v>
      </c>
      <c r="R20" s="1827">
        <v>1176917.0972069786</v>
      </c>
      <c r="S20" s="1828">
        <v>1180446.496567969</v>
      </c>
      <c r="T20" s="1827">
        <v>1106703.1208972021</v>
      </c>
      <c r="U20" s="1828">
        <v>1145662.465147631</v>
      </c>
      <c r="V20" s="1827">
        <v>1152259.1004169851</v>
      </c>
      <c r="W20" s="1828">
        <v>1083589.1382392175</v>
      </c>
      <c r="X20" s="1827">
        <v>1043653.7432255069</v>
      </c>
      <c r="Y20" s="1828">
        <v>1067393.8638781141</v>
      </c>
      <c r="Z20" s="1768">
        <v>989311.7168450735</v>
      </c>
      <c r="AA20" s="1828">
        <v>1036250.6781531477</v>
      </c>
      <c r="AB20" s="1769">
        <v>1156581.4186105328</v>
      </c>
      <c r="AC20" s="1768">
        <v>1040610.7210559194</v>
      </c>
      <c r="AD20" s="1769">
        <v>1132686.6908669677</v>
      </c>
      <c r="AE20" s="1768">
        <v>1305390.0832951958</v>
      </c>
      <c r="AF20" s="1828">
        <v>1184401.08143</v>
      </c>
      <c r="AG20" s="1827">
        <v>1220446.5661200001</v>
      </c>
      <c r="AH20" s="1828">
        <v>1159332.3748104058</v>
      </c>
      <c r="AI20" s="1827">
        <v>1299033.840261759</v>
      </c>
      <c r="AJ20" s="1828">
        <v>1294043.4084800002</v>
      </c>
      <c r="AK20" s="1827">
        <v>1274138.3216599999</v>
      </c>
      <c r="AL20" s="1828">
        <v>1317050.7026999998</v>
      </c>
      <c r="AM20" s="1827">
        <v>1371991.4138399996</v>
      </c>
      <c r="AN20" s="1828">
        <v>1407356.3522999999</v>
      </c>
      <c r="AO20" s="1827">
        <v>1268655.9150699999</v>
      </c>
      <c r="AP20" s="1828">
        <v>1391414.5400399999</v>
      </c>
      <c r="AQ20" s="1827">
        <v>1541291.0652099999</v>
      </c>
      <c r="AR20" s="1828">
        <v>1646828.4861900005</v>
      </c>
      <c r="AS20" s="1827">
        <v>1720272.1913900007</v>
      </c>
      <c r="AT20" s="1828">
        <v>1826201.5951100001</v>
      </c>
      <c r="AU20" s="1827">
        <v>1777241.0091399995</v>
      </c>
      <c r="AV20" s="1828">
        <v>1708832.1881600001</v>
      </c>
      <c r="AW20" s="1827">
        <v>1830889.1105599997</v>
      </c>
      <c r="AX20" s="1828">
        <v>1853017.1933300002</v>
      </c>
      <c r="AY20" s="1827">
        <v>1878301.8075900008</v>
      </c>
      <c r="AZ20" s="1828">
        <v>2207106.6242300002</v>
      </c>
      <c r="BA20" s="1828">
        <v>2218938.2503000004</v>
      </c>
      <c r="BB20" s="1828">
        <v>2244925.9628900015</v>
      </c>
      <c r="BC20" s="1827">
        <v>2330293.478205706</v>
      </c>
      <c r="BD20" s="1828">
        <v>2312027.5951158302</v>
      </c>
      <c r="BE20" s="1827">
        <v>2422625.189340001</v>
      </c>
      <c r="BF20" s="1828">
        <v>2556298.8919599997</v>
      </c>
      <c r="BG20" s="1828">
        <v>2740989.49187</v>
      </c>
      <c r="BH20" s="1829">
        <v>2935771.55492</v>
      </c>
      <c r="BI20" s="1829">
        <v>3213236.0671202824</v>
      </c>
      <c r="BJ20" s="1829">
        <v>3346023.9739129986</v>
      </c>
      <c r="BK20" s="1827">
        <v>3517656.2921800003</v>
      </c>
      <c r="BL20" s="1828">
        <v>3785862.9055578671</v>
      </c>
      <c r="BM20" s="1828">
        <v>3945500.5675500003</v>
      </c>
      <c r="BN20" s="1828">
        <v>4274869.2722700005</v>
      </c>
      <c r="BO20" s="1828">
        <v>4468884.3243500004</v>
      </c>
      <c r="BP20" s="1828">
        <v>4645258.0476500001</v>
      </c>
      <c r="BQ20" s="1829">
        <v>4919591.7006100006</v>
      </c>
      <c r="BR20" s="1829">
        <v>5444671.6251200009</v>
      </c>
      <c r="BS20" s="1829">
        <v>5907750.8940500002</v>
      </c>
      <c r="BT20" s="1829">
        <v>6261510.9620599998</v>
      </c>
      <c r="BU20" s="1829">
        <v>6394998.9212035397</v>
      </c>
      <c r="BV20" s="1829">
        <v>6578607.8560800003</v>
      </c>
      <c r="BW20" s="1829">
        <v>6983331.7000000002</v>
      </c>
      <c r="BX20" s="1829">
        <v>7031211.7599999998</v>
      </c>
      <c r="BY20" s="1829">
        <v>6810687.9199999999</v>
      </c>
      <c r="BZ20" s="1829">
        <v>6646231</v>
      </c>
      <c r="CA20" s="1829">
        <v>6542879.8700000001</v>
      </c>
      <c r="CB20" s="1829">
        <v>6228138.9299999997</v>
      </c>
      <c r="CC20" s="1829">
        <v>6544295.2999999998</v>
      </c>
      <c r="CD20" s="1829">
        <v>7912732.7800000003</v>
      </c>
      <c r="CE20" s="1829">
        <v>9154435.0999999996</v>
      </c>
      <c r="CF20" s="1829">
        <v>9537578.0999999996</v>
      </c>
      <c r="CG20" s="1829">
        <v>10728246.52015</v>
      </c>
      <c r="CH20" s="1829">
        <v>11760971.46638</v>
      </c>
      <c r="CI20" s="1829">
        <v>9939.4183185099992</v>
      </c>
      <c r="CJ20" s="1829">
        <v>8439.2626788599991</v>
      </c>
      <c r="CK20" s="1829">
        <v>8477.7259177100004</v>
      </c>
      <c r="CL20" s="1829">
        <v>8578.7399342999997</v>
      </c>
      <c r="CM20" s="1829">
        <v>6100.5149997200015</v>
      </c>
      <c r="CN20" s="1829">
        <v>10322.164334199999</v>
      </c>
      <c r="CO20" s="1829">
        <v>6497.2339649699998</v>
      </c>
      <c r="CP20" s="1829">
        <v>9443.4803627300025</v>
      </c>
      <c r="CQ20" s="1829">
        <v>5892.4172262100001</v>
      </c>
      <c r="CR20" s="1829">
        <v>4011.3579660599976</v>
      </c>
      <c r="CS20" s="1829">
        <v>9947.3541310199998</v>
      </c>
      <c r="CT20" s="1829">
        <v>11354.832617780001</v>
      </c>
      <c r="CU20" s="1829">
        <v>15520.804198449998</v>
      </c>
      <c r="CV20" s="1829">
        <v>10812.290330820002</v>
      </c>
      <c r="CW20" s="1829">
        <v>11396.835824809999</v>
      </c>
      <c r="CX20" s="1829">
        <v>6500.7246245099977</v>
      </c>
      <c r="CY20" s="1829">
        <v>14103.224213779997</v>
      </c>
      <c r="CZ20" s="1829">
        <v>17603.373125949998</v>
      </c>
      <c r="DA20" s="1829">
        <v>12336.90539588</v>
      </c>
      <c r="DB20" s="1829">
        <v>13122.877879058999</v>
      </c>
      <c r="DC20" s="1829">
        <v>12099.897363109003</v>
      </c>
      <c r="DD20" s="1829">
        <v>9757.7327845990003</v>
      </c>
      <c r="DE20" s="1829">
        <v>17950.931377609999</v>
      </c>
      <c r="DF20" s="1829">
        <v>17031.705245729998</v>
      </c>
      <c r="DG20" s="1829">
        <v>46157.622651410005</v>
      </c>
      <c r="DH20" s="1829">
        <v>23759.754426179999</v>
      </c>
      <c r="DI20" s="1829">
        <v>28391.009150189999</v>
      </c>
      <c r="DJ20" s="1829">
        <v>33843.987327460003</v>
      </c>
      <c r="DK20" s="1829">
        <v>45816.27689523001</v>
      </c>
      <c r="DL20" s="1829">
        <v>52202.949028660005</v>
      </c>
      <c r="DM20" s="1829">
        <v>27947.066166670011</v>
      </c>
      <c r="DN20" s="1829">
        <v>48255.875519900001</v>
      </c>
      <c r="DO20" s="1829">
        <v>143751.56657752002</v>
      </c>
      <c r="DP20" s="1829">
        <v>135218.76278737004</v>
      </c>
      <c r="DQ20" s="1829">
        <v>118456.74303466004</v>
      </c>
      <c r="DR20" s="1829">
        <v>157861.56795480999</v>
      </c>
      <c r="DS20" s="1829">
        <v>193502.84843581004</v>
      </c>
      <c r="DT20" s="1829">
        <v>170457.12169234001</v>
      </c>
      <c r="DU20" s="1829">
        <v>138350.53239778001</v>
      </c>
      <c r="DV20" s="1829">
        <v>248905.51805027001</v>
      </c>
      <c r="DW20" s="1829">
        <v>400852.43150797999</v>
      </c>
      <c r="DX20" s="1829">
        <v>781968.91303171997</v>
      </c>
      <c r="DY20" s="1829">
        <v>-1024203.00225104</v>
      </c>
      <c r="DZ20" s="1829">
        <v>1050425.9312712499</v>
      </c>
      <c r="EA20" s="1829">
        <v>1218834.6673170503</v>
      </c>
      <c r="EB20" s="1829">
        <v>1255530.2612786703</v>
      </c>
      <c r="EC20" s="1829">
        <v>1548646.6969560103</v>
      </c>
      <c r="ED20" s="1829">
        <v>2031774.2240925098</v>
      </c>
      <c r="EE20" s="1829">
        <v>2195411.2084074495</v>
      </c>
      <c r="EF20" s="1829">
        <v>4014874.8980923998</v>
      </c>
      <c r="EG20" s="1829">
        <v>6439282.5862836596</v>
      </c>
      <c r="EH20" s="1829">
        <v>8045520.594231219</v>
      </c>
      <c r="EI20" s="1829">
        <v>22621.23062807</v>
      </c>
      <c r="EJ20" s="1829">
        <v>22859.830487460003</v>
      </c>
      <c r="EK20" s="1829">
        <v>22476.140522809997</v>
      </c>
      <c r="EL20" s="1829">
        <v>23124.882692807703</v>
      </c>
      <c r="EM20" s="1829">
        <v>23502.83092746</v>
      </c>
      <c r="EN20" s="1829">
        <v>41654.332622224596</v>
      </c>
      <c r="EO20" s="1829">
        <v>48169.430276623825</v>
      </c>
      <c r="EP20" s="1829">
        <v>40083.090047619997</v>
      </c>
      <c r="EQ20" s="1829">
        <v>40730.6304535577</v>
      </c>
      <c r="ER20" s="1829">
        <v>42007.556241021754</v>
      </c>
      <c r="ES20" s="1829">
        <v>44015.827338000076</v>
      </c>
      <c r="ET20" s="1829">
        <v>45839.370713270007</v>
      </c>
      <c r="EU20" s="1829">
        <v>45294.514016469991</v>
      </c>
      <c r="EV20" s="1829">
        <v>45047.396589768796</v>
      </c>
      <c r="EW20" s="1829">
        <v>68452.546630010009</v>
      </c>
      <c r="EX20" s="1829">
        <v>68340.590819567646</v>
      </c>
      <c r="EY20" s="1829">
        <v>68916.406207890002</v>
      </c>
      <c r="EZ20" s="1830"/>
      <c r="FA20" s="1830"/>
      <c r="FB20" s="1830"/>
      <c r="FC20" s="1830"/>
      <c r="FD20" s="1830"/>
      <c r="FE20" s="1830"/>
      <c r="FF20" s="1830"/>
      <c r="FG20" s="1830"/>
      <c r="FH20" s="1830"/>
      <c r="FI20" s="1830"/>
      <c r="FJ20" s="1830"/>
      <c r="FK20" s="1830"/>
      <c r="FL20" s="1830"/>
      <c r="FM20" s="1830"/>
      <c r="FN20" s="1830"/>
      <c r="FO20" s="1830"/>
      <c r="FP20" s="1830"/>
      <c r="FQ20" s="1830"/>
      <c r="FR20" s="1830"/>
      <c r="FS20" s="1830"/>
      <c r="FT20" s="1830"/>
      <c r="FU20" s="1830"/>
      <c r="FV20" s="1830"/>
      <c r="FW20" s="1830"/>
      <c r="FX20" s="1830"/>
      <c r="FY20" s="1830"/>
      <c r="FZ20" s="1831"/>
      <c r="GA20" s="1831"/>
      <c r="GB20" s="1831"/>
      <c r="GC20" s="1831"/>
      <c r="GD20" s="1831"/>
      <c r="GE20" s="1831"/>
      <c r="GF20" s="1831"/>
      <c r="GG20" s="1831"/>
      <c r="GH20" s="1831"/>
      <c r="GI20" s="1831"/>
      <c r="GJ20" s="1831"/>
      <c r="GK20" s="1831"/>
      <c r="GL20" s="1831"/>
      <c r="GM20" s="1831"/>
      <c r="GN20" s="1831"/>
      <c r="GO20" s="1831"/>
      <c r="GP20" s="1831"/>
      <c r="GQ20" s="1831"/>
      <c r="GR20" s="1831"/>
      <c r="GS20" s="1831"/>
      <c r="GT20" s="1831"/>
      <c r="GU20" s="1831"/>
      <c r="GV20" s="1831"/>
      <c r="GW20" s="1831"/>
      <c r="GX20" s="1831"/>
      <c r="GY20" s="1831"/>
      <c r="GZ20" s="1831"/>
      <c r="HA20" s="1831"/>
      <c r="HB20" s="1831"/>
      <c r="HC20" s="1831"/>
      <c r="HD20" s="1831"/>
      <c r="HE20" s="1831"/>
      <c r="HF20" s="1831"/>
      <c r="HG20" s="1831"/>
      <c r="HH20" s="1831"/>
      <c r="HI20" s="1831"/>
      <c r="HJ20" s="1831"/>
      <c r="HK20" s="1831"/>
      <c r="HL20" s="1831"/>
      <c r="HM20" s="1831"/>
      <c r="HN20" s="1831"/>
      <c r="HO20" s="1831"/>
      <c r="HP20" s="1831"/>
      <c r="HQ20" s="1831"/>
      <c r="HR20" s="1831"/>
      <c r="HS20" s="1831"/>
      <c r="HT20" s="1831"/>
      <c r="HU20" s="1831"/>
      <c r="HV20" s="1831"/>
      <c r="HW20" s="1831"/>
    </row>
    <row r="21" spans="1:231" s="1853" customFormat="1" ht="15">
      <c r="A21" s="1857" t="s">
        <v>1735</v>
      </c>
      <c r="B21" s="1833">
        <v>888183.83576000005</v>
      </c>
      <c r="C21" s="1834">
        <v>965344.24892999989</v>
      </c>
      <c r="D21" s="1833">
        <v>1105282.6450299998</v>
      </c>
      <c r="E21" s="1834">
        <v>1214783.7073900001</v>
      </c>
      <c r="F21" s="1833">
        <v>1214665.1216500001</v>
      </c>
      <c r="G21" s="1834">
        <v>1216407.7764499998</v>
      </c>
      <c r="H21" s="1833">
        <v>1216256.7249699999</v>
      </c>
      <c r="I21" s="1834">
        <v>1216159.12781</v>
      </c>
      <c r="J21" s="1833">
        <v>1193056.5460999999</v>
      </c>
      <c r="K21" s="1834">
        <v>1215504.3103700001</v>
      </c>
      <c r="L21" s="1833">
        <v>1246385.2244199999</v>
      </c>
      <c r="M21" s="1834">
        <v>1260284.0689400001</v>
      </c>
      <c r="N21" s="1833">
        <v>1237274.6124999998</v>
      </c>
      <c r="O21" s="1834">
        <v>1242685.7538399999</v>
      </c>
      <c r="P21" s="1833">
        <v>1243144.0411700001</v>
      </c>
      <c r="Q21" s="1834">
        <v>1224313.00165</v>
      </c>
      <c r="R21" s="1833">
        <v>1224724.4133899999</v>
      </c>
      <c r="S21" s="1834">
        <v>1228272.4879899998</v>
      </c>
      <c r="T21" s="1833">
        <v>1154542.7807700001</v>
      </c>
      <c r="U21" s="1834">
        <v>1193515.2489199997</v>
      </c>
      <c r="V21" s="1833">
        <v>1200252.2801000001</v>
      </c>
      <c r="W21" s="1834">
        <v>1133827.0729700001</v>
      </c>
      <c r="X21" s="1833">
        <v>1138884.2014699997</v>
      </c>
      <c r="Y21" s="1834">
        <v>1139984.7047299999</v>
      </c>
      <c r="Z21" s="1770">
        <v>1071834.98734</v>
      </c>
      <c r="AA21" s="1834">
        <v>1096074.3235499999</v>
      </c>
      <c r="AB21" s="1771">
        <v>1216001.54091</v>
      </c>
      <c r="AC21" s="1770">
        <v>1112277.4177799998</v>
      </c>
      <c r="AD21" s="1771">
        <v>1191880.9803799996</v>
      </c>
      <c r="AE21" s="1770">
        <v>1364898.1899593999</v>
      </c>
      <c r="AF21" s="1834">
        <v>1246268.3483899999</v>
      </c>
      <c r="AG21" s="1833">
        <v>1280416.1302400001</v>
      </c>
      <c r="AH21" s="1834">
        <v>1220389.4056694999</v>
      </c>
      <c r="AI21" s="1833">
        <v>1370195.1343099999</v>
      </c>
      <c r="AJ21" s="1834">
        <v>1375494.0434700001</v>
      </c>
      <c r="AK21" s="1833">
        <v>1354216.4548999998</v>
      </c>
      <c r="AL21" s="1834">
        <v>1414667.3347599998</v>
      </c>
      <c r="AM21" s="1833">
        <v>1451907.7235599996</v>
      </c>
      <c r="AN21" s="1834">
        <v>1482524.9438199999</v>
      </c>
      <c r="AO21" s="1833">
        <v>1349856.2181299999</v>
      </c>
      <c r="AP21" s="1834">
        <v>1479954.31458</v>
      </c>
      <c r="AQ21" s="1833">
        <v>1632513.23893</v>
      </c>
      <c r="AR21" s="1834">
        <v>1738859.8063600005</v>
      </c>
      <c r="AS21" s="1833">
        <v>1819637.8992400009</v>
      </c>
      <c r="AT21" s="1834">
        <v>1925044.0487200001</v>
      </c>
      <c r="AU21" s="1833">
        <v>1865004.9925999995</v>
      </c>
      <c r="AV21" s="1834">
        <v>1790569.12629</v>
      </c>
      <c r="AW21" s="1833">
        <v>1929962.0381199997</v>
      </c>
      <c r="AX21" s="1834">
        <v>1954702.4891200003</v>
      </c>
      <c r="AY21" s="1833">
        <v>1970128.9214200007</v>
      </c>
      <c r="AZ21" s="1834">
        <v>2306540.7145700003</v>
      </c>
      <c r="BA21" s="1834">
        <v>2337546.7014000006</v>
      </c>
      <c r="BB21" s="1834">
        <v>2270648.8036900014</v>
      </c>
      <c r="BC21" s="1833">
        <v>2355433.4024833422</v>
      </c>
      <c r="BD21" s="1834">
        <v>2337736.8595594326</v>
      </c>
      <c r="BE21" s="1833">
        <v>2444902.5108600012</v>
      </c>
      <c r="BF21" s="1834">
        <v>2578541.5013999995</v>
      </c>
      <c r="BG21" s="1834">
        <v>2781509.62732</v>
      </c>
      <c r="BH21" s="1835">
        <v>2976316.7459800001</v>
      </c>
      <c r="BI21" s="1835">
        <v>3253867.8780102823</v>
      </c>
      <c r="BJ21" s="1835">
        <v>3386569.8330729986</v>
      </c>
      <c r="BK21" s="1833">
        <v>3558186.5768400002</v>
      </c>
      <c r="BL21" s="1834">
        <v>3826415.914816706</v>
      </c>
      <c r="BM21" s="1834">
        <v>3985873.65381</v>
      </c>
      <c r="BN21" s="1834">
        <v>4316965.4624800002</v>
      </c>
      <c r="BO21" s="1834">
        <v>4510854.7466000002</v>
      </c>
      <c r="BP21" s="1834">
        <v>4687116.0240599997</v>
      </c>
      <c r="BQ21" s="1834">
        <v>4961290.7767200004</v>
      </c>
      <c r="BR21" s="1834">
        <v>5486379.3311300008</v>
      </c>
      <c r="BS21" s="1834">
        <v>5949540.5376800001</v>
      </c>
      <c r="BT21" s="1834">
        <v>6303205.8881799998</v>
      </c>
      <c r="BU21" s="1834">
        <v>6436684.5580767058</v>
      </c>
      <c r="BV21" s="1834">
        <v>6619938.8592699999</v>
      </c>
      <c r="BW21" s="1834">
        <v>7024820.9900000002</v>
      </c>
      <c r="BX21" s="1834">
        <v>7286360.8200000003</v>
      </c>
      <c r="BY21" s="1834">
        <v>7248426.1200000001</v>
      </c>
      <c r="BZ21" s="1834">
        <v>7219991.5099999998</v>
      </c>
      <c r="CA21" s="1834">
        <v>7173820.4800000004</v>
      </c>
      <c r="CB21" s="1834">
        <v>7213532.3399999999</v>
      </c>
      <c r="CC21" s="1834">
        <v>7707833</v>
      </c>
      <c r="CD21" s="1834">
        <v>9419993.3800000008</v>
      </c>
      <c r="CE21" s="1834">
        <v>11079670.93</v>
      </c>
      <c r="CF21" s="1834">
        <v>12831965.83</v>
      </c>
      <c r="CG21" s="1834">
        <v>13205609.12926</v>
      </c>
      <c r="CH21" s="1834">
        <v>13782384.32591</v>
      </c>
      <c r="CI21" s="1834">
        <v>11338.532852140001</v>
      </c>
      <c r="CJ21" s="1834">
        <v>12298.71107899</v>
      </c>
      <c r="CK21" s="1834">
        <v>12540.517647780001</v>
      </c>
      <c r="CL21" s="1834">
        <v>12762.386659779999</v>
      </c>
      <c r="CM21" s="1834">
        <v>12737.251422540001</v>
      </c>
      <c r="CN21" s="1834">
        <v>13472.711657709999</v>
      </c>
      <c r="CO21" s="1834">
        <v>16374.954707400002</v>
      </c>
      <c r="CP21" s="1834">
        <v>18731.582597290002</v>
      </c>
      <c r="CQ21" s="1834">
        <v>18958.84677756</v>
      </c>
      <c r="CR21" s="1834">
        <v>17824.429345879998</v>
      </c>
      <c r="CS21" s="1834">
        <v>18854.638487079999</v>
      </c>
      <c r="CT21" s="1834">
        <v>19461.417619520002</v>
      </c>
      <c r="CU21" s="1834">
        <v>25693.679770379997</v>
      </c>
      <c r="CV21" s="1834">
        <v>24602.41139976</v>
      </c>
      <c r="CW21" s="1834">
        <v>24790.73337043</v>
      </c>
      <c r="CX21" s="1834">
        <v>25677.529109889998</v>
      </c>
      <c r="CY21" s="1834">
        <v>27876.847352219997</v>
      </c>
      <c r="CZ21" s="1834">
        <v>28316.386838069997</v>
      </c>
      <c r="DA21" s="1834">
        <v>24485.145348439997</v>
      </c>
      <c r="DB21" s="1834">
        <v>22756.201651959</v>
      </c>
      <c r="DC21" s="1834">
        <v>22783.534643999003</v>
      </c>
      <c r="DD21" s="1834">
        <v>23601.353600469</v>
      </c>
      <c r="DE21" s="1834">
        <v>31443.31460853</v>
      </c>
      <c r="DF21" s="1834">
        <v>33086.870644569994</v>
      </c>
      <c r="DG21" s="1834">
        <v>56954.683521350002</v>
      </c>
      <c r="DH21" s="1834">
        <v>58376.473143969997</v>
      </c>
      <c r="DI21" s="1834">
        <v>59042.533921279995</v>
      </c>
      <c r="DJ21" s="1834">
        <v>61616.251165360001</v>
      </c>
      <c r="DK21" s="1834">
        <v>64387.188475930008</v>
      </c>
      <c r="DL21" s="1834">
        <v>84007.587199530011</v>
      </c>
      <c r="DM21" s="1834">
        <v>93971.71293359001</v>
      </c>
      <c r="DN21" s="1834">
        <v>100589.78319908</v>
      </c>
      <c r="DO21" s="1834">
        <v>250194.4181295</v>
      </c>
      <c r="DP21" s="1834">
        <v>264613.07179518003</v>
      </c>
      <c r="DQ21" s="1834">
        <v>274598.65432134003</v>
      </c>
      <c r="DR21" s="1834">
        <v>333135.15034083999</v>
      </c>
      <c r="DS21" s="1834">
        <v>344351.63773828</v>
      </c>
      <c r="DT21" s="1834">
        <v>461728.50129694998</v>
      </c>
      <c r="DU21" s="1834">
        <v>628530.32357839006</v>
      </c>
      <c r="DV21" s="1834">
        <v>669523.17019119998</v>
      </c>
      <c r="DW21" s="1834">
        <v>717575.87934571004</v>
      </c>
      <c r="DX21" s="1834">
        <v>1196082.13857141</v>
      </c>
      <c r="DY21" s="1834">
        <v>2246012.8818391399</v>
      </c>
      <c r="DZ21" s="1834">
        <v>1888538.49251577</v>
      </c>
      <c r="EA21" s="1834">
        <v>2273053.1986596403</v>
      </c>
      <c r="EB21" s="1834">
        <v>2620306.1395942001</v>
      </c>
      <c r="EC21" s="1834">
        <v>2738773.8048639004</v>
      </c>
      <c r="ED21" s="1834">
        <v>2978270.2996811001</v>
      </c>
      <c r="EE21" s="1834">
        <v>3186271.1224019998</v>
      </c>
      <c r="EF21" s="1834">
        <v>5598206.5350749996</v>
      </c>
      <c r="EG21" s="1834">
        <v>8298885.3861216493</v>
      </c>
      <c r="EH21" s="1834">
        <v>13434742.84884855</v>
      </c>
      <c r="EI21" s="1834">
        <v>25896.938714620002</v>
      </c>
      <c r="EJ21" s="1834">
        <v>26112.137481600003</v>
      </c>
      <c r="EK21" s="1834">
        <v>26985.96992603</v>
      </c>
      <c r="EL21" s="1834">
        <v>27458.247328737703</v>
      </c>
      <c r="EM21" s="1834">
        <v>28058.136594270003</v>
      </c>
      <c r="EN21" s="1834">
        <v>49156.933233010001</v>
      </c>
      <c r="EO21" s="1834">
        <v>56008.803036203826</v>
      </c>
      <c r="EP21" s="1834">
        <v>49413.731182930002</v>
      </c>
      <c r="EQ21" s="1834">
        <v>50322.196836197705</v>
      </c>
      <c r="ER21" s="1834">
        <v>51342.654125507695</v>
      </c>
      <c r="ES21" s="1834">
        <v>48573.045842660074</v>
      </c>
      <c r="ET21" s="1834">
        <v>50689.516963180009</v>
      </c>
      <c r="EU21" s="1834">
        <v>51472.216355529992</v>
      </c>
      <c r="EV21" s="1834">
        <v>51174.381290201294</v>
      </c>
      <c r="EW21" s="1834">
        <v>76067.264125080008</v>
      </c>
      <c r="EX21" s="1834">
        <v>74803.653366617655</v>
      </c>
      <c r="EY21" s="1834">
        <v>75383.069776230011</v>
      </c>
      <c r="EZ21" s="1830"/>
      <c r="FA21" s="1830"/>
      <c r="FB21" s="1830"/>
      <c r="FC21" s="1830"/>
      <c r="FD21" s="1830"/>
      <c r="FE21" s="1830"/>
      <c r="FF21" s="1830"/>
      <c r="FG21" s="1830"/>
      <c r="FH21" s="1830"/>
      <c r="FI21" s="1830"/>
      <c r="FJ21" s="1830"/>
      <c r="FK21" s="1830"/>
      <c r="FL21" s="1830"/>
      <c r="FM21" s="1830"/>
      <c r="FN21" s="1830"/>
      <c r="FO21" s="1830"/>
      <c r="FP21" s="1830"/>
      <c r="FQ21" s="1830"/>
      <c r="FR21" s="1830"/>
      <c r="FS21" s="1830"/>
      <c r="FT21" s="1830"/>
      <c r="FU21" s="1830"/>
      <c r="FV21" s="1830"/>
      <c r="FW21" s="1830"/>
      <c r="FX21" s="1830"/>
      <c r="FY21" s="1830"/>
      <c r="FZ21" s="1831"/>
      <c r="GA21" s="1831"/>
      <c r="GB21" s="1831"/>
      <c r="GC21" s="1831"/>
      <c r="GD21" s="1831"/>
      <c r="GE21" s="1831"/>
      <c r="GF21" s="1831"/>
      <c r="GG21" s="1831"/>
      <c r="GH21" s="1831"/>
      <c r="GI21" s="1831"/>
      <c r="GJ21" s="1831"/>
      <c r="GK21" s="1831"/>
      <c r="GL21" s="1831"/>
      <c r="GM21" s="1831"/>
      <c r="GN21" s="1831"/>
      <c r="GO21" s="1831"/>
      <c r="GP21" s="1831"/>
      <c r="GQ21" s="1831"/>
      <c r="GR21" s="1831"/>
      <c r="GS21" s="1831"/>
      <c r="GT21" s="1831"/>
      <c r="GU21" s="1831"/>
      <c r="GV21" s="1831"/>
      <c r="GW21" s="1831"/>
      <c r="GX21" s="1831"/>
      <c r="GY21" s="1831"/>
      <c r="GZ21" s="1831"/>
      <c r="HA21" s="1831"/>
      <c r="HB21" s="1831"/>
      <c r="HC21" s="1831"/>
      <c r="HD21" s="1831"/>
      <c r="HE21" s="1831"/>
      <c r="HF21" s="1831"/>
      <c r="HG21" s="1831"/>
      <c r="HH21" s="1831"/>
      <c r="HI21" s="1831"/>
      <c r="HJ21" s="1831"/>
      <c r="HK21" s="1831"/>
      <c r="HL21" s="1831"/>
      <c r="HM21" s="1831"/>
      <c r="HN21" s="1831"/>
      <c r="HO21" s="1831"/>
      <c r="HP21" s="1831"/>
      <c r="HQ21" s="1831"/>
      <c r="HR21" s="1831"/>
      <c r="HS21" s="1831"/>
      <c r="HT21" s="1831"/>
      <c r="HU21" s="1831"/>
      <c r="HV21" s="1831"/>
      <c r="HW21" s="1831"/>
    </row>
    <row r="22" spans="1:231" s="1845" customFormat="1" ht="15">
      <c r="A22" s="1858" t="s">
        <v>1744</v>
      </c>
      <c r="B22" s="1839">
        <v>0</v>
      </c>
      <c r="C22" s="1840">
        <v>0</v>
      </c>
      <c r="D22" s="1839">
        <v>0</v>
      </c>
      <c r="E22" s="1840">
        <v>0</v>
      </c>
      <c r="F22" s="1839">
        <v>0</v>
      </c>
      <c r="G22" s="1840">
        <v>0</v>
      </c>
      <c r="H22" s="1839">
        <v>0</v>
      </c>
      <c r="I22" s="1840">
        <v>0</v>
      </c>
      <c r="J22" s="1839">
        <v>0</v>
      </c>
      <c r="K22" s="1840">
        <v>0</v>
      </c>
      <c r="L22" s="1839">
        <v>0</v>
      </c>
      <c r="M22" s="1840">
        <v>0</v>
      </c>
      <c r="N22" s="1839">
        <v>0</v>
      </c>
      <c r="O22" s="1840">
        <v>0</v>
      </c>
      <c r="P22" s="1839">
        <v>0</v>
      </c>
      <c r="Q22" s="1840">
        <v>0</v>
      </c>
      <c r="R22" s="1839">
        <v>0</v>
      </c>
      <c r="S22" s="1840">
        <v>0</v>
      </c>
      <c r="T22" s="1839">
        <v>0</v>
      </c>
      <c r="U22" s="1840">
        <v>0</v>
      </c>
      <c r="V22" s="1839">
        <v>0</v>
      </c>
      <c r="W22" s="1840">
        <v>0</v>
      </c>
      <c r="X22" s="1839">
        <v>0</v>
      </c>
      <c r="Y22" s="1840">
        <v>0</v>
      </c>
      <c r="Z22" s="1772">
        <v>0</v>
      </c>
      <c r="AA22" s="1840">
        <v>0</v>
      </c>
      <c r="AB22" s="1773">
        <v>0</v>
      </c>
      <c r="AC22" s="1772">
        <v>0</v>
      </c>
      <c r="AD22" s="1773">
        <v>15.28923</v>
      </c>
      <c r="AE22" s="1772">
        <v>100015.21004999999</v>
      </c>
      <c r="AF22" s="1840">
        <v>118205.21004999999</v>
      </c>
      <c r="AG22" s="1839">
        <v>118749.86871</v>
      </c>
      <c r="AH22" s="1840">
        <v>119309.86871</v>
      </c>
      <c r="AI22" s="1839">
        <v>120029.26358</v>
      </c>
      <c r="AJ22" s="1840">
        <v>120029.26358</v>
      </c>
      <c r="AK22" s="1839">
        <v>120096.32472</v>
      </c>
      <c r="AL22" s="1840">
        <v>120093.64823000001</v>
      </c>
      <c r="AM22" s="1839">
        <v>120093.64823000001</v>
      </c>
      <c r="AN22" s="1840">
        <v>158463.29623000001</v>
      </c>
      <c r="AO22" s="1839">
        <v>213918.63756999999</v>
      </c>
      <c r="AP22" s="1840">
        <v>212269.62912999999</v>
      </c>
      <c r="AQ22" s="1839">
        <v>253708.51392999999</v>
      </c>
      <c r="AR22" s="1840">
        <v>289991.30251000001</v>
      </c>
      <c r="AS22" s="1839">
        <v>295759.45020000002</v>
      </c>
      <c r="AT22" s="1840">
        <v>275759.45020000002</v>
      </c>
      <c r="AU22" s="1839">
        <v>283077.80420000001</v>
      </c>
      <c r="AV22" s="1840">
        <v>279010.40419999999</v>
      </c>
      <c r="AW22" s="1839">
        <v>283933.50160000002</v>
      </c>
      <c r="AX22" s="1840">
        <v>260822.30256000001</v>
      </c>
      <c r="AY22" s="1839">
        <v>259945.19687000001</v>
      </c>
      <c r="AZ22" s="1840">
        <v>250270.15951</v>
      </c>
      <c r="BA22" s="1840">
        <v>566328.08001999999</v>
      </c>
      <c r="BB22" s="1840">
        <v>577431.69265999994</v>
      </c>
      <c r="BC22" s="1839">
        <v>562535.65436000004</v>
      </c>
      <c r="BD22" s="1840">
        <v>551741.19732000004</v>
      </c>
      <c r="BE22" s="1839">
        <v>533407.33707000001</v>
      </c>
      <c r="BF22" s="1840">
        <v>537150.62826000003</v>
      </c>
      <c r="BG22" s="1840">
        <v>620541.15231999999</v>
      </c>
      <c r="BH22" s="1841">
        <v>640269.72447999998</v>
      </c>
      <c r="BI22" s="1841">
        <v>677443.83059000003</v>
      </c>
      <c r="BJ22" s="1841">
        <v>641160.0379</v>
      </c>
      <c r="BK22" s="1839">
        <v>1105837.4370899999</v>
      </c>
      <c r="BL22" s="1840">
        <v>1153434.1665099999</v>
      </c>
      <c r="BM22" s="1840">
        <v>1478745.9359299999</v>
      </c>
      <c r="BN22" s="1840">
        <v>1546995.94007</v>
      </c>
      <c r="BO22" s="1840">
        <v>1560622.1654399999</v>
      </c>
      <c r="BP22" s="1840">
        <v>1597939.7406200001</v>
      </c>
      <c r="BQ22" s="1840">
        <v>1655951.6076700001</v>
      </c>
      <c r="BR22" s="1840">
        <v>1767970.9799800001</v>
      </c>
      <c r="BS22" s="1840">
        <v>2124232.1543200002</v>
      </c>
      <c r="BT22" s="1840">
        <v>2107570.78125</v>
      </c>
      <c r="BU22" s="1840">
        <v>2109128.9992</v>
      </c>
      <c r="BV22" s="1840">
        <v>2073611.89573</v>
      </c>
      <c r="BW22" s="1840">
        <v>2062178.19</v>
      </c>
      <c r="BX22" s="1840">
        <v>2011373.84</v>
      </c>
      <c r="BY22" s="1840">
        <v>1962432.38</v>
      </c>
      <c r="BZ22" s="1840">
        <v>1910408.71</v>
      </c>
      <c r="CA22" s="1840">
        <v>1835171.86</v>
      </c>
      <c r="CB22" s="1840">
        <v>1793430</v>
      </c>
      <c r="CC22" s="1840">
        <v>5922355.9100000001</v>
      </c>
      <c r="CD22" s="1840">
        <v>7222007.4000000004</v>
      </c>
      <c r="CE22" s="1840">
        <v>8308198.9299999997</v>
      </c>
      <c r="CF22" s="1840">
        <v>9491988.1300000008</v>
      </c>
      <c r="CG22" s="1840">
        <v>9617665.3313800003</v>
      </c>
      <c r="CH22" s="1840">
        <v>9771722.5313799996</v>
      </c>
      <c r="CI22" s="1840">
        <v>6828.3634698900005</v>
      </c>
      <c r="CJ22" s="1840">
        <v>6784.9072358399999</v>
      </c>
      <c r="CK22" s="1840">
        <v>6729.0800001899997</v>
      </c>
      <c r="CL22" s="1840">
        <v>6635.5622849399997</v>
      </c>
      <c r="CM22" s="1840">
        <v>6568.1674640199999</v>
      </c>
      <c r="CN22" s="1840">
        <v>6515.43175797</v>
      </c>
      <c r="CO22" s="1840">
        <v>6441.2915179299998</v>
      </c>
      <c r="CP22" s="1840">
        <v>6348.4325301500003</v>
      </c>
      <c r="CQ22" s="1840">
        <v>6274.3264579999995</v>
      </c>
      <c r="CR22" s="1840">
        <v>6194.6973164299998</v>
      </c>
      <c r="CS22" s="1840">
        <v>6101.5091146099994</v>
      </c>
      <c r="CT22" s="1840">
        <v>6051.6559248799995</v>
      </c>
      <c r="CU22" s="1840">
        <v>6035.2243780300005</v>
      </c>
      <c r="CV22" s="1840">
        <v>6165.2625529100005</v>
      </c>
      <c r="CW22" s="1840">
        <v>6095.1091593800002</v>
      </c>
      <c r="CX22" s="1840">
        <v>5962.8152887300002</v>
      </c>
      <c r="CY22" s="1840">
        <v>5871.2296361499994</v>
      </c>
      <c r="CZ22" s="1840">
        <v>5850.6050584100003</v>
      </c>
      <c r="DA22" s="1840">
        <v>5809.9226827699995</v>
      </c>
      <c r="DB22" s="1840">
        <v>5803.7063118899996</v>
      </c>
      <c r="DC22" s="1840">
        <v>5778.20173101</v>
      </c>
      <c r="DD22" s="1840">
        <v>5767.6971501300004</v>
      </c>
      <c r="DE22" s="1840">
        <v>5748.0646303599997</v>
      </c>
      <c r="DF22" s="1840">
        <v>5737.5600494799992</v>
      </c>
      <c r="DG22" s="1840">
        <v>5725.6967379400003</v>
      </c>
      <c r="DH22" s="1840">
        <v>5709.4088578999999</v>
      </c>
      <c r="DI22" s="1840">
        <v>5698.9042770200003</v>
      </c>
      <c r="DJ22" s="1840">
        <v>5628.64839562</v>
      </c>
      <c r="DK22" s="1840">
        <v>5618.1438147400004</v>
      </c>
      <c r="DL22" s="1840">
        <v>5618.1438147400004</v>
      </c>
      <c r="DM22" s="1840">
        <v>5618.1438147400004</v>
      </c>
      <c r="DN22" s="1840">
        <v>11099.253325920001</v>
      </c>
      <c r="DO22" s="1840">
        <v>16894.37203178</v>
      </c>
      <c r="DP22" s="1840">
        <v>24148.817327629997</v>
      </c>
      <c r="DQ22" s="1840">
        <v>32085.26807672</v>
      </c>
      <c r="DR22" s="1840">
        <v>58861.123738950002</v>
      </c>
      <c r="DS22" s="1840">
        <v>93911.678513899999</v>
      </c>
      <c r="DT22" s="1840">
        <v>115798.16316743</v>
      </c>
      <c r="DU22" s="1840">
        <v>141163.86674167</v>
      </c>
      <c r="DV22" s="1840">
        <v>163408.98573002999</v>
      </c>
      <c r="DW22" s="1840">
        <v>197483.74443544997</v>
      </c>
      <c r="DX22" s="1840">
        <v>491408.53976249998</v>
      </c>
      <c r="DY22" s="1840">
        <v>1282058.42555132</v>
      </c>
      <c r="DZ22" s="1840">
        <v>1041256.8253553801</v>
      </c>
      <c r="EA22" s="1840">
        <v>1354647.83606584</v>
      </c>
      <c r="EB22" s="1840">
        <v>1738161.4132508601</v>
      </c>
      <c r="EC22" s="1840">
        <v>1883996.1990062201</v>
      </c>
      <c r="ED22" s="1840">
        <v>1984147.61007502</v>
      </c>
      <c r="EE22" s="1840">
        <v>2219186.7790403902</v>
      </c>
      <c r="EF22" s="1840">
        <v>4440121.5113099096</v>
      </c>
      <c r="EG22" s="1840">
        <v>6608105.1974796001</v>
      </c>
      <c r="EH22" s="1840">
        <v>11307721.8966964</v>
      </c>
      <c r="EI22" s="1840">
        <v>6909.9347750300003</v>
      </c>
      <c r="EJ22" s="1840">
        <v>6872.1128061499994</v>
      </c>
      <c r="EK22" s="1840">
        <v>7091.3614937399998</v>
      </c>
      <c r="EL22" s="1840">
        <v>7151.4061021399993</v>
      </c>
      <c r="EM22" s="1840">
        <v>7196.3242048399998</v>
      </c>
      <c r="EN22" s="1840">
        <v>12949.52857769</v>
      </c>
      <c r="EO22" s="1840">
        <v>15003.3311771724</v>
      </c>
      <c r="EP22" s="1840">
        <v>13352.39569727</v>
      </c>
      <c r="EQ22" s="1840">
        <v>13877.09468401</v>
      </c>
      <c r="ER22" s="1840">
        <v>14218.896678449999</v>
      </c>
      <c r="ES22" s="1840">
        <v>14323.59421372</v>
      </c>
      <c r="ET22" s="1840">
        <v>14476.546835880001</v>
      </c>
      <c r="EU22" s="1840">
        <v>14550.745090600001</v>
      </c>
      <c r="EV22" s="1840">
        <v>14905.24371398</v>
      </c>
      <c r="EW22" s="1840">
        <v>14992.06914679</v>
      </c>
      <c r="EX22" s="1840">
        <v>14930.178478259999</v>
      </c>
      <c r="EY22" s="1840">
        <v>14939.386313680001</v>
      </c>
      <c r="EZ22" s="1843"/>
      <c r="FA22" s="1843"/>
      <c r="FB22" s="1843"/>
      <c r="FC22" s="1843"/>
      <c r="FD22" s="1843"/>
      <c r="FE22" s="1843"/>
      <c r="FF22" s="1843"/>
      <c r="FG22" s="1843"/>
      <c r="FH22" s="1843"/>
      <c r="FI22" s="1843"/>
      <c r="FJ22" s="1843"/>
      <c r="FK22" s="1843"/>
      <c r="FL22" s="1843"/>
      <c r="FM22" s="1843"/>
      <c r="FN22" s="1843"/>
      <c r="FO22" s="1843"/>
      <c r="FP22" s="1843"/>
      <c r="FQ22" s="1843"/>
      <c r="FR22" s="1843"/>
      <c r="FS22" s="1843"/>
      <c r="FT22" s="1843"/>
      <c r="FU22" s="1843"/>
      <c r="FV22" s="1843"/>
      <c r="FW22" s="1843"/>
      <c r="FX22" s="1843"/>
      <c r="FY22" s="1843"/>
      <c r="FZ22" s="1844"/>
      <c r="GA22" s="1844"/>
      <c r="GB22" s="1844"/>
      <c r="GC22" s="1844"/>
      <c r="GD22" s="1844"/>
      <c r="GE22" s="1844"/>
      <c r="GF22" s="1844"/>
      <c r="GG22" s="1844"/>
      <c r="GH22" s="1844"/>
      <c r="GI22" s="1844"/>
      <c r="GJ22" s="1844"/>
      <c r="GK22" s="1844"/>
      <c r="GL22" s="1844"/>
      <c r="GM22" s="1844"/>
      <c r="GN22" s="1844"/>
      <c r="GO22" s="1844"/>
      <c r="GP22" s="1844"/>
      <c r="GQ22" s="1844"/>
      <c r="GR22" s="1844"/>
      <c r="GS22" s="1844"/>
      <c r="GT22" s="1844"/>
      <c r="GU22" s="1844"/>
      <c r="GV22" s="1844"/>
      <c r="GW22" s="1844"/>
      <c r="GX22" s="1844"/>
      <c r="GY22" s="1844"/>
      <c r="GZ22" s="1844"/>
      <c r="HA22" s="1844"/>
      <c r="HB22" s="1844"/>
      <c r="HC22" s="1844"/>
      <c r="HD22" s="1844"/>
      <c r="HE22" s="1844"/>
      <c r="HF22" s="1844"/>
      <c r="HG22" s="1844"/>
      <c r="HH22" s="1844"/>
      <c r="HI22" s="1844"/>
      <c r="HJ22" s="1844"/>
      <c r="HK22" s="1844"/>
      <c r="HL22" s="1844"/>
      <c r="HM22" s="1844"/>
      <c r="HN22" s="1844"/>
      <c r="HO22" s="1844"/>
      <c r="HP22" s="1844"/>
      <c r="HQ22" s="1844"/>
      <c r="HR22" s="1844"/>
      <c r="HS22" s="1844"/>
      <c r="HT22" s="1844"/>
      <c r="HU22" s="1844"/>
      <c r="HV22" s="1844"/>
      <c r="HW22" s="1844"/>
    </row>
    <row r="23" spans="1:231" s="1845" customFormat="1" ht="13.95" customHeight="1">
      <c r="A23" s="1858" t="s">
        <v>1843</v>
      </c>
      <c r="B23" s="1839"/>
      <c r="C23" s="1840"/>
      <c r="D23" s="1839"/>
      <c r="E23" s="1840"/>
      <c r="F23" s="1839"/>
      <c r="G23" s="1840"/>
      <c r="H23" s="1839"/>
      <c r="I23" s="1840"/>
      <c r="J23" s="1839"/>
      <c r="K23" s="1840"/>
      <c r="L23" s="1839"/>
      <c r="M23" s="1840"/>
      <c r="N23" s="1839"/>
      <c r="O23" s="1840"/>
      <c r="P23" s="1839"/>
      <c r="Q23" s="1840"/>
      <c r="R23" s="1839"/>
      <c r="S23" s="1840"/>
      <c r="T23" s="1839"/>
      <c r="U23" s="1840"/>
      <c r="V23" s="1839"/>
      <c r="W23" s="1840"/>
      <c r="X23" s="1839"/>
      <c r="Y23" s="1840"/>
      <c r="Z23" s="1772"/>
      <c r="AA23" s="1840"/>
      <c r="AB23" s="1773"/>
      <c r="AC23" s="1772"/>
      <c r="AD23" s="1773"/>
      <c r="AE23" s="1772"/>
      <c r="AF23" s="1840"/>
      <c r="AG23" s="1839"/>
      <c r="AH23" s="1840"/>
      <c r="AI23" s="1839"/>
      <c r="AJ23" s="1840"/>
      <c r="AK23" s="1839"/>
      <c r="AL23" s="1840"/>
      <c r="AM23" s="1839"/>
      <c r="AN23" s="1840"/>
      <c r="AO23" s="1839"/>
      <c r="AP23" s="1840"/>
      <c r="AQ23" s="1839"/>
      <c r="AR23" s="1840"/>
      <c r="AS23" s="1839"/>
      <c r="AT23" s="1840"/>
      <c r="AU23" s="1839"/>
      <c r="AV23" s="1840"/>
      <c r="AW23" s="1839"/>
      <c r="AX23" s="1840"/>
      <c r="AY23" s="1839"/>
      <c r="AZ23" s="1840"/>
      <c r="BA23" s="1840"/>
      <c r="BB23" s="1840"/>
      <c r="BC23" s="1839"/>
      <c r="BD23" s="1840"/>
      <c r="BE23" s="1839"/>
      <c r="BF23" s="1840"/>
      <c r="BG23" s="1840"/>
      <c r="BH23" s="1841"/>
      <c r="BI23" s="1841"/>
      <c r="BJ23" s="1841"/>
      <c r="BK23" s="1839"/>
      <c r="BL23" s="1840"/>
      <c r="BM23" s="1840"/>
      <c r="BN23" s="1840"/>
      <c r="BO23" s="1840"/>
      <c r="BP23" s="1840"/>
      <c r="BQ23" s="1840"/>
      <c r="BR23" s="1840"/>
      <c r="BS23" s="1840"/>
      <c r="BT23" s="1840"/>
      <c r="BU23" s="1840"/>
      <c r="BV23" s="1840"/>
      <c r="BW23" s="1840">
        <v>0</v>
      </c>
      <c r="BX23" s="1840">
        <v>0</v>
      </c>
      <c r="BY23" s="1840">
        <v>0</v>
      </c>
      <c r="BZ23" s="1840">
        <v>0</v>
      </c>
      <c r="CA23" s="1840">
        <v>0</v>
      </c>
      <c r="CB23" s="1840">
        <v>0</v>
      </c>
      <c r="CC23" s="1840">
        <v>0</v>
      </c>
      <c r="CD23" s="1840">
        <v>171045.15</v>
      </c>
      <c r="CE23" s="1840">
        <v>620748.18999999994</v>
      </c>
      <c r="CF23" s="1840">
        <v>1795917.79</v>
      </c>
      <c r="CG23" s="1840">
        <v>1930201.38649503</v>
      </c>
      <c r="CH23" s="1840">
        <v>2084258.5864950302</v>
      </c>
      <c r="CI23" s="1840">
        <v>0</v>
      </c>
      <c r="CJ23" s="1840">
        <v>0</v>
      </c>
      <c r="CK23" s="1840">
        <v>0</v>
      </c>
      <c r="CL23" s="1840">
        <v>0</v>
      </c>
      <c r="CM23" s="1840">
        <v>0</v>
      </c>
      <c r="CN23" s="1840">
        <v>0</v>
      </c>
      <c r="CO23" s="1840">
        <v>0</v>
      </c>
      <c r="CP23" s="1840">
        <v>0</v>
      </c>
      <c r="CQ23" s="1840">
        <v>0</v>
      </c>
      <c r="CR23" s="1840">
        <v>0</v>
      </c>
      <c r="CS23" s="1840">
        <v>0</v>
      </c>
      <c r="CT23" s="1840">
        <v>0</v>
      </c>
      <c r="CU23" s="1840">
        <v>0</v>
      </c>
      <c r="CV23" s="1840">
        <v>0</v>
      </c>
      <c r="CW23" s="1840">
        <v>0</v>
      </c>
      <c r="CX23" s="1840">
        <v>0</v>
      </c>
      <c r="CY23" s="1840">
        <v>0</v>
      </c>
      <c r="CZ23" s="1840">
        <v>0</v>
      </c>
      <c r="DA23" s="1840">
        <v>0</v>
      </c>
      <c r="DB23" s="1840">
        <v>0</v>
      </c>
      <c r="DC23" s="1840">
        <v>0</v>
      </c>
      <c r="DD23" s="1840">
        <v>0</v>
      </c>
      <c r="DE23" s="1840">
        <v>0</v>
      </c>
      <c r="DF23" s="1840">
        <v>0</v>
      </c>
      <c r="DG23" s="1840">
        <v>0</v>
      </c>
      <c r="DH23" s="1840">
        <v>0</v>
      </c>
      <c r="DI23" s="1840">
        <v>0</v>
      </c>
      <c r="DJ23" s="1840">
        <v>0</v>
      </c>
      <c r="DK23" s="1840">
        <v>0</v>
      </c>
      <c r="DL23" s="1840">
        <v>0</v>
      </c>
      <c r="DM23" s="1840">
        <v>0</v>
      </c>
      <c r="DN23" s="1840">
        <v>0</v>
      </c>
      <c r="DO23" s="1840">
        <v>0</v>
      </c>
      <c r="DP23" s="1840">
        <v>0</v>
      </c>
      <c r="DQ23" s="1840">
        <v>0</v>
      </c>
      <c r="DR23" s="1840">
        <v>0</v>
      </c>
      <c r="DS23" s="1840">
        <v>0</v>
      </c>
      <c r="DT23" s="1840">
        <v>0</v>
      </c>
      <c r="DU23" s="1840">
        <v>0</v>
      </c>
      <c r="DV23" s="1840">
        <v>0</v>
      </c>
      <c r="DW23" s="1840">
        <v>0</v>
      </c>
      <c r="DX23" s="1840">
        <v>0</v>
      </c>
      <c r="DY23" s="1840">
        <v>0</v>
      </c>
      <c r="DZ23" s="1840">
        <v>0</v>
      </c>
      <c r="EA23" s="1840">
        <v>0</v>
      </c>
      <c r="EB23" s="1840">
        <v>0</v>
      </c>
      <c r="EC23" s="1840">
        <v>0</v>
      </c>
      <c r="ED23" s="1840">
        <v>0</v>
      </c>
      <c r="EE23" s="1840">
        <v>0</v>
      </c>
      <c r="EF23" s="1840">
        <v>0</v>
      </c>
      <c r="EG23" s="1840">
        <v>0</v>
      </c>
      <c r="EH23" s="1840">
        <v>0</v>
      </c>
      <c r="EI23" s="1840">
        <v>6905.1882468300009</v>
      </c>
      <c r="EJ23" s="1840">
        <v>6867.4185555599997</v>
      </c>
      <c r="EK23" s="1840">
        <v>7086.7950247299996</v>
      </c>
      <c r="EL23" s="1840">
        <v>7146.8517459699997</v>
      </c>
      <c r="EM23" s="1840">
        <v>7196.3242048399998</v>
      </c>
      <c r="EN23" s="1840">
        <v>12949.52857769</v>
      </c>
      <c r="EO23" s="1840">
        <v>15003.3311771724</v>
      </c>
      <c r="EP23" s="1840">
        <v>13352.39569727</v>
      </c>
      <c r="EQ23" s="1840">
        <v>13877.09468401</v>
      </c>
      <c r="ER23" s="1840">
        <v>14218.896678449999</v>
      </c>
      <c r="ES23" s="1840">
        <v>14323.59421372</v>
      </c>
      <c r="ET23" s="1840">
        <v>14476.546835880001</v>
      </c>
      <c r="EU23" s="1840">
        <v>14550.745090600001</v>
      </c>
      <c r="EV23" s="1840">
        <v>14905.24371398</v>
      </c>
      <c r="EW23" s="1840">
        <v>14992.06914679</v>
      </c>
      <c r="EX23" s="1840">
        <v>14930.178478259999</v>
      </c>
      <c r="EY23" s="1840">
        <v>14939.386313680001</v>
      </c>
      <c r="EZ23" s="1843"/>
      <c r="FA23" s="1843"/>
      <c r="FB23" s="1843"/>
      <c r="FC23" s="1843"/>
      <c r="FD23" s="1843"/>
      <c r="FE23" s="1843"/>
      <c r="FF23" s="1843"/>
      <c r="FG23" s="1843"/>
      <c r="FH23" s="1843"/>
      <c r="FI23" s="1843"/>
      <c r="FJ23" s="1843"/>
      <c r="FK23" s="1843"/>
      <c r="FL23" s="1843"/>
      <c r="FM23" s="1843"/>
      <c r="FN23" s="1843"/>
      <c r="FO23" s="1843"/>
      <c r="FP23" s="1843"/>
      <c r="FQ23" s="1843"/>
      <c r="FR23" s="1843"/>
      <c r="FS23" s="1843"/>
      <c r="FT23" s="1843"/>
      <c r="FU23" s="1843"/>
      <c r="FV23" s="1843"/>
      <c r="FW23" s="1843"/>
      <c r="FX23" s="1843"/>
      <c r="FY23" s="1843"/>
      <c r="FZ23" s="1844"/>
      <c r="GA23" s="1844"/>
      <c r="GB23" s="1844"/>
      <c r="GC23" s="1844"/>
      <c r="GD23" s="1844"/>
      <c r="GE23" s="1844"/>
      <c r="GF23" s="1844"/>
      <c r="GG23" s="1844"/>
      <c r="GH23" s="1844"/>
      <c r="GI23" s="1844"/>
      <c r="GJ23" s="1844"/>
      <c r="GK23" s="1844"/>
      <c r="GL23" s="1844"/>
      <c r="GM23" s="1844"/>
      <c r="GN23" s="1844"/>
      <c r="GO23" s="1844"/>
      <c r="GP23" s="1844"/>
      <c r="GQ23" s="1844"/>
      <c r="GR23" s="1844"/>
      <c r="GS23" s="1844"/>
      <c r="GT23" s="1844"/>
      <c r="GU23" s="1844"/>
      <c r="GV23" s="1844"/>
      <c r="GW23" s="1844"/>
      <c r="GX23" s="1844"/>
      <c r="GY23" s="1844"/>
      <c r="GZ23" s="1844"/>
      <c r="HA23" s="1844"/>
      <c r="HB23" s="1844"/>
      <c r="HC23" s="1844"/>
      <c r="HD23" s="1844"/>
      <c r="HE23" s="1844"/>
      <c r="HF23" s="1844"/>
      <c r="HG23" s="1844"/>
      <c r="HH23" s="1844"/>
      <c r="HI23" s="1844"/>
      <c r="HJ23" s="1844"/>
      <c r="HK23" s="1844"/>
      <c r="HL23" s="1844"/>
      <c r="HM23" s="1844"/>
      <c r="HN23" s="1844"/>
      <c r="HO23" s="1844"/>
      <c r="HP23" s="1844"/>
      <c r="HQ23" s="1844"/>
      <c r="HR23" s="1844"/>
      <c r="HS23" s="1844"/>
      <c r="HT23" s="1844"/>
      <c r="HU23" s="1844"/>
      <c r="HV23" s="1844"/>
      <c r="HW23" s="1844"/>
    </row>
    <row r="24" spans="1:231" s="1853" customFormat="1" ht="15.6">
      <c r="A24" s="1862" t="s">
        <v>1751</v>
      </c>
      <c r="B24" s="1827">
        <v>888183.83576000005</v>
      </c>
      <c r="C24" s="1828">
        <v>965344.24892999989</v>
      </c>
      <c r="D24" s="1827">
        <v>1105282.6450299998</v>
      </c>
      <c r="E24" s="1828">
        <v>1214783.7073900001</v>
      </c>
      <c r="F24" s="1827">
        <v>1214665.1216500001</v>
      </c>
      <c r="G24" s="1828">
        <v>1216407.7764499998</v>
      </c>
      <c r="H24" s="1827">
        <v>1216256.7249699999</v>
      </c>
      <c r="I24" s="1828">
        <v>1216159.12781</v>
      </c>
      <c r="J24" s="1827">
        <v>1193056.5460999999</v>
      </c>
      <c r="K24" s="1828">
        <v>1215504.3103700001</v>
      </c>
      <c r="L24" s="1827">
        <v>1246385.2244199999</v>
      </c>
      <c r="M24" s="1828">
        <v>1260284.0689400001</v>
      </c>
      <c r="N24" s="1827">
        <v>1237274.6124999998</v>
      </c>
      <c r="O24" s="1828">
        <v>1242685.7538399999</v>
      </c>
      <c r="P24" s="1827">
        <v>1243144.0411700001</v>
      </c>
      <c r="Q24" s="1828">
        <v>1224313.00165</v>
      </c>
      <c r="R24" s="1827">
        <v>1224724.4133899999</v>
      </c>
      <c r="S24" s="1828">
        <v>1228272.4879899998</v>
      </c>
      <c r="T24" s="1827">
        <v>1154542.7807700001</v>
      </c>
      <c r="U24" s="1828">
        <v>1193515.2489199997</v>
      </c>
      <c r="V24" s="1827">
        <v>1200252.2801000001</v>
      </c>
      <c r="W24" s="1828">
        <v>1133827.0729700001</v>
      </c>
      <c r="X24" s="1827">
        <v>1138884.2014699997</v>
      </c>
      <c r="Y24" s="1828">
        <v>1139984.7047299999</v>
      </c>
      <c r="Z24" s="1953">
        <v>1071834.98734</v>
      </c>
      <c r="AA24" s="1828">
        <v>1096074.3235499999</v>
      </c>
      <c r="AB24" s="1954">
        <v>1216001.54091</v>
      </c>
      <c r="AC24" s="1760">
        <v>1112277.4177799998</v>
      </c>
      <c r="AD24" s="1870">
        <v>1191865.6911499996</v>
      </c>
      <c r="AE24" s="1869">
        <v>1264882.9799093998</v>
      </c>
      <c r="AF24" s="1870">
        <v>1128063.1383399998</v>
      </c>
      <c r="AG24" s="1869">
        <v>1161666.26153</v>
      </c>
      <c r="AH24" s="1870">
        <v>1101079.5369594998</v>
      </c>
      <c r="AI24" s="1869">
        <v>1250165.8707299998</v>
      </c>
      <c r="AJ24" s="1870">
        <v>1255464.7798900001</v>
      </c>
      <c r="AK24" s="1827">
        <v>1234120.1301799999</v>
      </c>
      <c r="AL24" s="1870">
        <v>1294573.6865299998</v>
      </c>
      <c r="AM24" s="1827">
        <v>1331814.0753299997</v>
      </c>
      <c r="AN24" s="1870">
        <v>1324061.6475899999</v>
      </c>
      <c r="AO24" s="1827">
        <v>1135937.5805599999</v>
      </c>
      <c r="AP24" s="1870">
        <v>1267684.68545</v>
      </c>
      <c r="AQ24" s="1827">
        <v>1378804.7250000001</v>
      </c>
      <c r="AR24" s="1870">
        <v>1448868.5038500004</v>
      </c>
      <c r="AS24" s="1827">
        <v>1523878.4490400008</v>
      </c>
      <c r="AT24" s="1870">
        <v>1649284.59852</v>
      </c>
      <c r="AU24" s="1827">
        <v>1581927.1883999996</v>
      </c>
      <c r="AV24" s="1870">
        <v>1511558.7220900001</v>
      </c>
      <c r="AW24" s="1827">
        <v>1646028.5365199996</v>
      </c>
      <c r="AX24" s="1870">
        <v>1693880.1865600003</v>
      </c>
      <c r="AY24" s="1827">
        <v>1710183.7245500006</v>
      </c>
      <c r="AZ24" s="1870">
        <v>2056270.5550600002</v>
      </c>
      <c r="BA24" s="1828">
        <v>1771218.6213800004</v>
      </c>
      <c r="BB24" s="1870">
        <v>1693217.1110300012</v>
      </c>
      <c r="BC24" s="1827">
        <v>1792897.7481233424</v>
      </c>
      <c r="BD24" s="1870">
        <v>1785995.6622394328</v>
      </c>
      <c r="BE24" s="1827">
        <v>1911495.1737900011</v>
      </c>
      <c r="BF24" s="1870">
        <v>2041390.8731399993</v>
      </c>
      <c r="BG24" s="1870">
        <v>2160968.4750000001</v>
      </c>
      <c r="BH24" s="1829">
        <v>2336047.0215000003</v>
      </c>
      <c r="BI24" s="1829">
        <v>2576424.0474202824</v>
      </c>
      <c r="BJ24" s="1873">
        <v>2745409.7951729987</v>
      </c>
      <c r="BK24" s="1827">
        <v>2452349.1397500001</v>
      </c>
      <c r="BL24" s="1828">
        <v>2672981.7483067061</v>
      </c>
      <c r="BM24" s="1828">
        <v>2507127.7178799999</v>
      </c>
      <c r="BN24" s="1828">
        <v>2769969.5224100002</v>
      </c>
      <c r="BO24" s="1828">
        <v>2950232.5811600001</v>
      </c>
      <c r="BP24" s="1828">
        <v>3089176.2834399994</v>
      </c>
      <c r="BQ24" s="1828">
        <v>3305339.1690500001</v>
      </c>
      <c r="BR24" s="1828">
        <v>3718408.3511500005</v>
      </c>
      <c r="BS24" s="1828">
        <v>3825308.3833599999</v>
      </c>
      <c r="BT24" s="1828">
        <v>4195635.1069299998</v>
      </c>
      <c r="BU24" s="1828">
        <v>4327555.5588767063</v>
      </c>
      <c r="BV24" s="1828">
        <v>4546326.9635399999</v>
      </c>
      <c r="BW24" s="1828">
        <v>4962642.8099999996</v>
      </c>
      <c r="BX24" s="1828">
        <v>5274986.9800000004</v>
      </c>
      <c r="BY24" s="1828">
        <v>5285993.74</v>
      </c>
      <c r="BZ24" s="1828">
        <v>5309582.8</v>
      </c>
      <c r="CA24" s="1828">
        <v>5338648.62</v>
      </c>
      <c r="CB24" s="1828">
        <v>5420102.3399999999</v>
      </c>
      <c r="CC24" s="1828">
        <v>1785477.1</v>
      </c>
      <c r="CD24" s="1828">
        <v>2197985.98</v>
      </c>
      <c r="CE24" s="1828">
        <v>2771472</v>
      </c>
      <c r="CF24" s="1828">
        <v>3339977.7</v>
      </c>
      <c r="CG24" s="1828">
        <v>3587943.79788</v>
      </c>
      <c r="CH24" s="1828">
        <v>4010661.7945300005</v>
      </c>
      <c r="CI24" s="1828">
        <v>4510.1693822500001</v>
      </c>
      <c r="CJ24" s="1828">
        <v>5513.803843149999</v>
      </c>
      <c r="CK24" s="1828">
        <v>5811.4376475899999</v>
      </c>
      <c r="CL24" s="1828">
        <v>6126.8243748400009</v>
      </c>
      <c r="CM24" s="1828">
        <v>6169.083958520001</v>
      </c>
      <c r="CN24" s="1828">
        <v>6957.2798997399996</v>
      </c>
      <c r="CO24" s="1828">
        <v>9933.6631894700004</v>
      </c>
      <c r="CP24" s="1828">
        <v>12383.150067140001</v>
      </c>
      <c r="CQ24" s="1828">
        <v>12684.520319560001</v>
      </c>
      <c r="CR24" s="1828">
        <v>11629.732029449999</v>
      </c>
      <c r="CS24" s="1828">
        <v>12753.129372469999</v>
      </c>
      <c r="CT24" s="1828">
        <v>13409.761694640001</v>
      </c>
      <c r="CU24" s="1828">
        <v>19658.455392349999</v>
      </c>
      <c r="CV24" s="1828">
        <v>18437.148846849999</v>
      </c>
      <c r="CW24" s="1828">
        <v>18695.624211049999</v>
      </c>
      <c r="CX24" s="1828">
        <v>19714.713821159999</v>
      </c>
      <c r="CY24" s="1828">
        <v>22005.617716069995</v>
      </c>
      <c r="CZ24" s="1828">
        <v>22465.781779659999</v>
      </c>
      <c r="DA24" s="1828">
        <v>18675.22266567</v>
      </c>
      <c r="DB24" s="1828">
        <v>16952.495340068999</v>
      </c>
      <c r="DC24" s="1828">
        <v>17005.332912989001</v>
      </c>
      <c r="DD24" s="1828">
        <v>17833.656450339</v>
      </c>
      <c r="DE24" s="1828">
        <v>25695.249978169999</v>
      </c>
      <c r="DF24" s="1828">
        <v>27349.310595089999</v>
      </c>
      <c r="DG24" s="1828">
        <v>51228.986783410008</v>
      </c>
      <c r="DH24" s="1828">
        <v>52667.064286069995</v>
      </c>
      <c r="DI24" s="1828">
        <v>53343.62964426</v>
      </c>
      <c r="DJ24" s="1828">
        <v>55987.602769740006</v>
      </c>
      <c r="DK24" s="1828">
        <v>58769.044661190004</v>
      </c>
      <c r="DL24" s="1828">
        <v>78389.443384790007</v>
      </c>
      <c r="DM24" s="1828">
        <v>88353.569118850006</v>
      </c>
      <c r="DN24" s="1828">
        <v>89490.529873160005</v>
      </c>
      <c r="DO24" s="1828">
        <v>233300.04609771998</v>
      </c>
      <c r="DP24" s="1828">
        <v>240464.25446755</v>
      </c>
      <c r="DQ24" s="1828">
        <v>242513.38624462002</v>
      </c>
      <c r="DR24" s="1828">
        <v>274274.02660188999</v>
      </c>
      <c r="DS24" s="1828">
        <v>250439.95922438003</v>
      </c>
      <c r="DT24" s="1828">
        <v>345930.33812952001</v>
      </c>
      <c r="DU24" s="1828">
        <v>487366.45683672</v>
      </c>
      <c r="DV24" s="1828">
        <v>506114.18446116999</v>
      </c>
      <c r="DW24" s="1828">
        <v>520092.13491026004</v>
      </c>
      <c r="DX24" s="1828">
        <v>704673.59880891</v>
      </c>
      <c r="DY24" s="1828">
        <v>963954.45628782012</v>
      </c>
      <c r="DZ24" s="1828">
        <v>847281.66716039006</v>
      </c>
      <c r="EA24" s="1828">
        <v>918405.36259380006</v>
      </c>
      <c r="EB24" s="1828">
        <v>882144.72634333989</v>
      </c>
      <c r="EC24" s="1828">
        <v>854777.60585767997</v>
      </c>
      <c r="ED24" s="1828">
        <v>994122.68960608006</v>
      </c>
      <c r="EE24" s="1828">
        <v>967084.34336160996</v>
      </c>
      <c r="EF24" s="1828">
        <v>1158085.0237650899</v>
      </c>
      <c r="EG24" s="1828">
        <v>1690780.1886420497</v>
      </c>
      <c r="EH24" s="1828">
        <v>2127020.9521521502</v>
      </c>
      <c r="EI24" s="1828">
        <v>18987.003939589998</v>
      </c>
      <c r="EJ24" s="1828">
        <v>19240.02467545</v>
      </c>
      <c r="EK24" s="1828">
        <v>19894.608432289999</v>
      </c>
      <c r="EL24" s="1828">
        <v>20306.841226597702</v>
      </c>
      <c r="EM24" s="1828">
        <v>20857.284746510002</v>
      </c>
      <c r="EN24" s="1828">
        <v>36207.404655320002</v>
      </c>
      <c r="EO24" s="1828">
        <v>41005.471859031422</v>
      </c>
      <c r="EP24" s="1828">
        <v>36061.335485659998</v>
      </c>
      <c r="EQ24" s="1828">
        <v>36445.102152187705</v>
      </c>
      <c r="ER24" s="1828">
        <v>37123.757447057702</v>
      </c>
      <c r="ES24" s="1828">
        <v>34249.451628940078</v>
      </c>
      <c r="ET24" s="1828">
        <v>36212.970127300003</v>
      </c>
      <c r="EU24" s="1828">
        <v>36921.471264929998</v>
      </c>
      <c r="EV24" s="1828">
        <v>36269.137576221285</v>
      </c>
      <c r="EW24" s="1828">
        <v>61075.194978289997</v>
      </c>
      <c r="EX24" s="1828">
        <v>59873.474888357647</v>
      </c>
      <c r="EY24" s="1828">
        <v>60443.683462549998</v>
      </c>
      <c r="EZ24" s="1830"/>
      <c r="FA24" s="1830"/>
      <c r="FB24" s="1830"/>
      <c r="FC24" s="1830"/>
      <c r="FD24" s="1830"/>
      <c r="FE24" s="1830"/>
      <c r="FF24" s="1830"/>
      <c r="FG24" s="1830"/>
      <c r="FH24" s="1830"/>
      <c r="FI24" s="1830"/>
      <c r="FJ24" s="1830"/>
      <c r="FK24" s="1830"/>
      <c r="FL24" s="1830"/>
      <c r="FM24" s="1830"/>
      <c r="FN24" s="1830"/>
      <c r="FO24" s="1830"/>
      <c r="FP24" s="1830"/>
      <c r="FQ24" s="1830"/>
      <c r="FR24" s="1830"/>
      <c r="FS24" s="1830"/>
      <c r="FT24" s="1830"/>
      <c r="FU24" s="1830"/>
      <c r="FV24" s="1830"/>
      <c r="FW24" s="1830"/>
      <c r="FX24" s="1830"/>
      <c r="FY24" s="1830"/>
      <c r="FZ24" s="1831"/>
      <c r="GA24" s="1831"/>
      <c r="GB24" s="1831"/>
      <c r="GC24" s="1831"/>
      <c r="GD24" s="1831"/>
      <c r="GE24" s="1831"/>
      <c r="GF24" s="1831"/>
      <c r="GG24" s="1831"/>
      <c r="GH24" s="1831"/>
      <c r="GI24" s="1831"/>
      <c r="GJ24" s="1831"/>
      <c r="GK24" s="1831"/>
      <c r="GL24" s="1831"/>
      <c r="GM24" s="1831"/>
      <c r="GN24" s="1831"/>
      <c r="GO24" s="1831"/>
      <c r="GP24" s="1831"/>
      <c r="GQ24" s="1831"/>
      <c r="GR24" s="1831"/>
      <c r="GS24" s="1831"/>
      <c r="GT24" s="1831"/>
      <c r="GU24" s="1831"/>
      <c r="GV24" s="1831"/>
      <c r="GW24" s="1831"/>
      <c r="GX24" s="1831"/>
      <c r="GY24" s="1831"/>
      <c r="GZ24" s="1831"/>
      <c r="HA24" s="1831"/>
      <c r="HB24" s="1831"/>
      <c r="HC24" s="1831"/>
      <c r="HD24" s="1831"/>
      <c r="HE24" s="1831"/>
      <c r="HF24" s="1831"/>
      <c r="HG24" s="1831"/>
      <c r="HH24" s="1831"/>
      <c r="HI24" s="1831"/>
      <c r="HJ24" s="1831"/>
      <c r="HK24" s="1831"/>
      <c r="HL24" s="1831"/>
      <c r="HM24" s="1831"/>
      <c r="HN24" s="1831"/>
      <c r="HO24" s="1831"/>
      <c r="HP24" s="1831"/>
      <c r="HQ24" s="1831"/>
      <c r="HR24" s="1831"/>
      <c r="HS24" s="1831"/>
      <c r="HT24" s="1831"/>
      <c r="HU24" s="1831"/>
      <c r="HV24" s="1831"/>
      <c r="HW24" s="1831"/>
    </row>
    <row r="25" spans="1:231" s="1860" customFormat="1" ht="15">
      <c r="A25" s="1858" t="s">
        <v>1840</v>
      </c>
      <c r="B25" s="1839">
        <v>0</v>
      </c>
      <c r="C25" s="1840">
        <v>0</v>
      </c>
      <c r="D25" s="1839">
        <v>0</v>
      </c>
      <c r="E25" s="1840">
        <v>0</v>
      </c>
      <c r="F25" s="1839">
        <v>0</v>
      </c>
      <c r="G25" s="1840">
        <v>0</v>
      </c>
      <c r="H25" s="1839">
        <v>0</v>
      </c>
      <c r="I25" s="1840">
        <v>0</v>
      </c>
      <c r="J25" s="1839">
        <v>0</v>
      </c>
      <c r="K25" s="1840">
        <v>0</v>
      </c>
      <c r="L25" s="1839">
        <v>0</v>
      </c>
      <c r="M25" s="1840">
        <v>0</v>
      </c>
      <c r="N25" s="1839">
        <v>0</v>
      </c>
      <c r="O25" s="1840">
        <v>0</v>
      </c>
      <c r="P25" s="1839">
        <v>0</v>
      </c>
      <c r="Q25" s="1840">
        <v>0</v>
      </c>
      <c r="R25" s="1839">
        <v>0</v>
      </c>
      <c r="S25" s="1840">
        <v>0</v>
      </c>
      <c r="T25" s="1839">
        <v>0</v>
      </c>
      <c r="U25" s="1840">
        <v>0</v>
      </c>
      <c r="V25" s="1839">
        <v>0</v>
      </c>
      <c r="W25" s="1840">
        <v>0</v>
      </c>
      <c r="X25" s="1839">
        <v>0</v>
      </c>
      <c r="Y25" s="1840">
        <v>0</v>
      </c>
      <c r="Z25" s="1764">
        <v>0</v>
      </c>
      <c r="AA25" s="1840">
        <v>0</v>
      </c>
      <c r="AB25" s="1765">
        <v>931.63674000000003</v>
      </c>
      <c r="AC25" s="1764">
        <v>633.21918000000005</v>
      </c>
      <c r="AD25" s="1765">
        <v>690.30151000000001</v>
      </c>
      <c r="AE25" s="1764">
        <v>1978.0611100000001</v>
      </c>
      <c r="AF25" s="1840">
        <v>4365.36139</v>
      </c>
      <c r="AG25" s="1839">
        <v>18107.245439999999</v>
      </c>
      <c r="AH25" s="1840">
        <v>17614.513299999999</v>
      </c>
      <c r="AI25" s="1839">
        <v>179470.62960999997</v>
      </c>
      <c r="AJ25" s="1840">
        <v>181884.57887</v>
      </c>
      <c r="AK25" s="1839">
        <v>191802.75709999999</v>
      </c>
      <c r="AL25" s="1840">
        <v>193352.29063999999</v>
      </c>
      <c r="AM25" s="1839">
        <v>194890.81570000001</v>
      </c>
      <c r="AN25" s="1840">
        <v>192111.35769999999</v>
      </c>
      <c r="AO25" s="1839">
        <v>187525.79145999998</v>
      </c>
      <c r="AP25" s="1840">
        <v>590834.72201999999</v>
      </c>
      <c r="AQ25" s="1839">
        <v>707257.79506999999</v>
      </c>
      <c r="AR25" s="1840">
        <v>788809.88765000005</v>
      </c>
      <c r="AS25" s="1839">
        <v>865970.63639999996</v>
      </c>
      <c r="AT25" s="1840">
        <v>991526.48586999997</v>
      </c>
      <c r="AU25" s="1839">
        <v>930771.46594000002</v>
      </c>
      <c r="AV25" s="1840">
        <v>960941.91759999993</v>
      </c>
      <c r="AW25" s="1839">
        <v>1117167.9958500001</v>
      </c>
      <c r="AX25" s="1840">
        <v>1222625.2112400001</v>
      </c>
      <c r="AY25" s="1839">
        <v>1239078.88849</v>
      </c>
      <c r="AZ25" s="1840">
        <v>1585147.2345700001</v>
      </c>
      <c r="BA25" s="1840">
        <v>1413619.4074300001</v>
      </c>
      <c r="BB25" s="1840">
        <v>1335617.8580499999</v>
      </c>
      <c r="BC25" s="1839">
        <v>1435423.4824646679</v>
      </c>
      <c r="BD25" s="1840">
        <v>1464915.8685346679</v>
      </c>
      <c r="BE25" s="1839">
        <v>1590415.33705</v>
      </c>
      <c r="BF25" s="1840">
        <v>1720310.96422</v>
      </c>
      <c r="BG25" s="1840">
        <v>1839861.1766799998</v>
      </c>
      <c r="BH25" s="1841">
        <v>2014968.7679500002</v>
      </c>
      <c r="BI25" s="1841">
        <v>2255345.7979800003</v>
      </c>
      <c r="BJ25" s="1841">
        <v>2426555.6163899996</v>
      </c>
      <c r="BK25" s="1839">
        <v>2133497.10427</v>
      </c>
      <c r="BL25" s="1840">
        <v>2354104.0483200001</v>
      </c>
      <c r="BM25" s="1840">
        <v>2232210.59993</v>
      </c>
      <c r="BN25" s="1840">
        <v>2495052.0667000003</v>
      </c>
      <c r="BO25" s="1840">
        <v>2677530.8870000001</v>
      </c>
      <c r="BP25" s="1841">
        <v>2816474.6949800001</v>
      </c>
      <c r="BQ25" s="1841">
        <v>3032637.5890100002</v>
      </c>
      <c r="BR25" s="1841">
        <v>3445708.6867500003</v>
      </c>
      <c r="BS25" s="1841">
        <v>3552608.6631799997</v>
      </c>
      <c r="BT25" s="1841">
        <v>3925152.9510299996</v>
      </c>
      <c r="BU25" s="1841">
        <v>3092815.4964100001</v>
      </c>
      <c r="BV25" s="1841">
        <v>3259847.3177900002</v>
      </c>
      <c r="BW25" s="1841">
        <v>3618382.32</v>
      </c>
      <c r="BX25" s="1841">
        <v>3845868.54</v>
      </c>
      <c r="BY25" s="1841">
        <v>3814968.71</v>
      </c>
      <c r="BZ25" s="1841">
        <v>3800851.32</v>
      </c>
      <c r="CA25" s="1841">
        <v>3803362.82</v>
      </c>
      <c r="CB25" s="1841">
        <v>3805605.65</v>
      </c>
      <c r="CC25" s="1841">
        <v>114667.21</v>
      </c>
      <c r="CD25" s="1841">
        <v>368837.75</v>
      </c>
      <c r="CE25" s="1841">
        <v>568020.15</v>
      </c>
      <c r="CF25" s="1841">
        <v>835231.09</v>
      </c>
      <c r="CG25" s="1841">
        <v>1110375.86362</v>
      </c>
      <c r="CH25" s="1841">
        <v>1262301.2218800001</v>
      </c>
      <c r="CI25" s="1841">
        <v>1199.0322260799999</v>
      </c>
      <c r="CJ25" s="1841">
        <v>1611.2546070599999</v>
      </c>
      <c r="CK25" s="1841">
        <v>1808.44447128</v>
      </c>
      <c r="CL25" s="1841">
        <v>2123.5882508300001</v>
      </c>
      <c r="CM25" s="1841">
        <v>2165.9885076400001</v>
      </c>
      <c r="CN25" s="1841">
        <v>2954.18444886</v>
      </c>
      <c r="CO25" s="1841">
        <v>5927.2120858099997</v>
      </c>
      <c r="CP25" s="1841">
        <v>8377.0242091199998</v>
      </c>
      <c r="CQ25" s="1841">
        <v>8672.44666942</v>
      </c>
      <c r="CR25" s="1841">
        <v>7617.7112161999994</v>
      </c>
      <c r="CS25" s="1841">
        <v>8740.6549347699984</v>
      </c>
      <c r="CT25" s="1841">
        <v>9388.4317051500002</v>
      </c>
      <c r="CU25" s="1841">
        <v>15645.16581834</v>
      </c>
      <c r="CV25" s="1841">
        <v>14425.11665068</v>
      </c>
      <c r="CW25" s="1841">
        <v>14682.354285689999</v>
      </c>
      <c r="CX25" s="1841">
        <v>15701.443895799999</v>
      </c>
      <c r="CY25" s="1841">
        <v>17997.932140709996</v>
      </c>
      <c r="CZ25" s="1841">
        <v>18458.096197619998</v>
      </c>
      <c r="DA25" s="1841">
        <v>14666.539956800001</v>
      </c>
      <c r="DB25" s="1841">
        <v>12945.598078059998</v>
      </c>
      <c r="DC25" s="1841">
        <v>12997.74629766</v>
      </c>
      <c r="DD25" s="1841">
        <v>13884.037901399999</v>
      </c>
      <c r="DE25" s="1841">
        <v>15157.33306786</v>
      </c>
      <c r="DF25" s="1841">
        <v>16805.093218239999</v>
      </c>
      <c r="DG25" s="1841">
        <v>17897.3680823</v>
      </c>
      <c r="DH25" s="1841">
        <v>19335.445614549997</v>
      </c>
      <c r="DI25" s="1841">
        <v>19998.243110469997</v>
      </c>
      <c r="DJ25" s="1841">
        <v>22642.21623595</v>
      </c>
      <c r="DK25" s="1841">
        <v>25423.658127399998</v>
      </c>
      <c r="DL25" s="1841">
        <v>45044.056851000001</v>
      </c>
      <c r="DM25" s="1841">
        <v>55008.182585060007</v>
      </c>
      <c r="DN25" s="1841">
        <v>56145.143339370006</v>
      </c>
      <c r="DO25" s="1841">
        <v>62658.197281920002</v>
      </c>
      <c r="DP25" s="1841">
        <v>69822.405651749999</v>
      </c>
      <c r="DQ25" s="1841">
        <v>71871.537428820011</v>
      </c>
      <c r="DR25" s="1841">
        <v>103632.17778609</v>
      </c>
      <c r="DS25" s="1841">
        <v>83409.676253940008</v>
      </c>
      <c r="DT25" s="1841">
        <v>92638.154514819995</v>
      </c>
      <c r="DU25" s="1841">
        <v>100736.810222</v>
      </c>
      <c r="DV25" s="1841">
        <v>112483.06982969999</v>
      </c>
      <c r="DW25" s="1841">
        <v>126461.02027878999</v>
      </c>
      <c r="DX25" s="1841">
        <v>298686.90134704002</v>
      </c>
      <c r="DY25" s="1841">
        <v>557967.75882594998</v>
      </c>
      <c r="DZ25" s="1841">
        <v>441294.96969852003</v>
      </c>
      <c r="EA25" s="1841">
        <v>453167.57554261998</v>
      </c>
      <c r="EB25" s="1841">
        <v>416906.93929215998</v>
      </c>
      <c r="EC25" s="1841">
        <v>389539.81880649994</v>
      </c>
      <c r="ED25" s="1841">
        <v>450658.84188319999</v>
      </c>
      <c r="EE25" s="1841">
        <v>423620.49563873</v>
      </c>
      <c r="EF25" s="1841">
        <v>709564.03901185002</v>
      </c>
      <c r="EG25" s="1841">
        <v>1049930.69656693</v>
      </c>
      <c r="EH25" s="1841">
        <v>1560372.56707292</v>
      </c>
      <c r="EI25" s="1841">
        <v>791.5350423399999</v>
      </c>
      <c r="EJ25" s="1841">
        <v>1044.8271900300001</v>
      </c>
      <c r="EK25" s="1841">
        <v>1287.2128292800001</v>
      </c>
      <c r="EL25" s="1841">
        <v>1588.9710927599999</v>
      </c>
      <c r="EM25" s="1841">
        <v>1589.53199681</v>
      </c>
      <c r="EN25" s="1841">
        <v>1656.1138142500001</v>
      </c>
      <c r="EO25" s="1841">
        <v>1575.2867281137151</v>
      </c>
      <c r="EP25" s="1841">
        <v>1576.27986377</v>
      </c>
      <c r="EQ25" s="1841">
        <v>1579.0385508699999</v>
      </c>
      <c r="ER25" s="1841">
        <v>1582.3839735900001</v>
      </c>
      <c r="ES25" s="1841">
        <v>8.6848407999999999</v>
      </c>
      <c r="ET25" s="1841">
        <v>8.2740600799999999</v>
      </c>
      <c r="EU25" s="1841">
        <v>9.3679103699999988</v>
      </c>
      <c r="EV25" s="1841">
        <v>13.956645821205239</v>
      </c>
      <c r="EW25" s="1841">
        <v>24261.125284900001</v>
      </c>
      <c r="EX25" s="1841">
        <v>23892.080360179996</v>
      </c>
      <c r="EY25" s="1841">
        <v>24007.217792770003</v>
      </c>
      <c r="EZ25" s="1842"/>
      <c r="FA25" s="1842"/>
      <c r="FB25" s="1842"/>
      <c r="FC25" s="1842"/>
      <c r="FD25" s="1842"/>
      <c r="FE25" s="1842"/>
      <c r="FF25" s="1842"/>
      <c r="FG25" s="1842"/>
      <c r="FH25" s="1842"/>
      <c r="FI25" s="1842"/>
      <c r="FJ25" s="1842"/>
      <c r="FK25" s="1842"/>
      <c r="FL25" s="1842"/>
      <c r="FM25" s="1842"/>
      <c r="FN25" s="1842"/>
      <c r="FO25" s="1842"/>
      <c r="FP25" s="1842"/>
      <c r="FQ25" s="1842"/>
      <c r="FR25" s="1842"/>
      <c r="FS25" s="1842"/>
      <c r="FT25" s="1842"/>
      <c r="FU25" s="1842"/>
      <c r="FV25" s="1842"/>
      <c r="FW25" s="1842"/>
      <c r="FX25" s="1842"/>
      <c r="FY25" s="1842"/>
      <c r="FZ25" s="1859"/>
      <c r="GA25" s="1859"/>
      <c r="GB25" s="1859"/>
      <c r="GC25" s="1859"/>
      <c r="GD25" s="1859"/>
      <c r="GE25" s="1859"/>
      <c r="GF25" s="1859"/>
      <c r="GG25" s="1859"/>
      <c r="GH25" s="1859"/>
      <c r="GI25" s="1859"/>
      <c r="GJ25" s="1859"/>
      <c r="GK25" s="1859"/>
      <c r="GL25" s="1859"/>
      <c r="GM25" s="1859"/>
      <c r="GN25" s="1859"/>
      <c r="GO25" s="1859"/>
      <c r="GP25" s="1859"/>
      <c r="GQ25" s="1859"/>
      <c r="GR25" s="1859"/>
      <c r="GS25" s="1859"/>
      <c r="GT25" s="1859"/>
      <c r="GU25" s="1859"/>
      <c r="GV25" s="1859"/>
      <c r="GW25" s="1859"/>
      <c r="GX25" s="1859"/>
      <c r="GY25" s="1859"/>
      <c r="GZ25" s="1859"/>
      <c r="HA25" s="1859"/>
      <c r="HB25" s="1859"/>
      <c r="HC25" s="1859"/>
      <c r="HD25" s="1859"/>
      <c r="HE25" s="1859"/>
      <c r="HF25" s="1859"/>
      <c r="HG25" s="1859"/>
      <c r="HH25" s="1859"/>
      <c r="HI25" s="1859"/>
      <c r="HJ25" s="1859"/>
      <c r="HK25" s="1859"/>
      <c r="HL25" s="1859"/>
      <c r="HM25" s="1859"/>
      <c r="HN25" s="1859"/>
      <c r="HO25" s="1859"/>
      <c r="HP25" s="1859"/>
      <c r="HQ25" s="1859"/>
      <c r="HR25" s="1859"/>
      <c r="HS25" s="1859"/>
      <c r="HT25" s="1859"/>
      <c r="HU25" s="1859"/>
      <c r="HV25" s="1859"/>
      <c r="HW25" s="1859"/>
    </row>
    <row r="26" spans="1:231" s="1861" customFormat="1" ht="15">
      <c r="A26" s="1858" t="s">
        <v>1826</v>
      </c>
      <c r="B26" s="1833">
        <v>888183.83576000005</v>
      </c>
      <c r="C26" s="1834">
        <v>965344.24892999989</v>
      </c>
      <c r="D26" s="1833">
        <v>1105282.6450299998</v>
      </c>
      <c r="E26" s="1834">
        <v>1214783.7073900001</v>
      </c>
      <c r="F26" s="1833">
        <v>1214665.1216500001</v>
      </c>
      <c r="G26" s="1834">
        <v>1216407.7764499998</v>
      </c>
      <c r="H26" s="1833">
        <v>1216256.7249699999</v>
      </c>
      <c r="I26" s="1834">
        <v>1216159.12781</v>
      </c>
      <c r="J26" s="1833">
        <v>1193056.5460999999</v>
      </c>
      <c r="K26" s="1834">
        <v>1215504.3103700001</v>
      </c>
      <c r="L26" s="1833">
        <v>1246385.2244199999</v>
      </c>
      <c r="M26" s="1834">
        <v>1260284.0689400001</v>
      </c>
      <c r="N26" s="1833">
        <v>1237274.6124999998</v>
      </c>
      <c r="O26" s="1834">
        <v>1242685.7538399999</v>
      </c>
      <c r="P26" s="1833">
        <v>1243144.0411700001</v>
      </c>
      <c r="Q26" s="1834">
        <v>1224313.00165</v>
      </c>
      <c r="R26" s="1833">
        <v>1224724.4133899999</v>
      </c>
      <c r="S26" s="1834">
        <v>1228272.4879899998</v>
      </c>
      <c r="T26" s="1833">
        <v>1154542.7807700001</v>
      </c>
      <c r="U26" s="1834">
        <v>1193515.2489199997</v>
      </c>
      <c r="V26" s="1833">
        <v>1200252.2801000001</v>
      </c>
      <c r="W26" s="1834">
        <v>1133827.0729700001</v>
      </c>
      <c r="X26" s="1833">
        <v>1138884.2014699997</v>
      </c>
      <c r="Y26" s="1834">
        <v>1139984.7047299999</v>
      </c>
      <c r="Z26" s="1762">
        <v>1071834.98734</v>
      </c>
      <c r="AA26" s="1834">
        <v>1096074.3235499999</v>
      </c>
      <c r="AB26" s="1763">
        <v>1215069.90417</v>
      </c>
      <c r="AC26" s="1762">
        <v>1111644.1985999998</v>
      </c>
      <c r="AD26" s="1774">
        <v>1191175.3896399997</v>
      </c>
      <c r="AE26" s="1775">
        <v>1262904.9187993999</v>
      </c>
      <c r="AF26" s="1834">
        <v>1123697.7769499999</v>
      </c>
      <c r="AG26" s="1833">
        <v>1143559.01609</v>
      </c>
      <c r="AH26" s="1834">
        <v>1083465.0236594998</v>
      </c>
      <c r="AI26" s="1833">
        <v>1070695.2411199999</v>
      </c>
      <c r="AJ26" s="1834">
        <v>1073580.20102</v>
      </c>
      <c r="AK26" s="1833">
        <v>1042317.3730799998</v>
      </c>
      <c r="AL26" s="1834">
        <v>1101221.3958899998</v>
      </c>
      <c r="AM26" s="1833">
        <v>1136923.2596299998</v>
      </c>
      <c r="AN26" s="1834">
        <v>1131950.2898899999</v>
      </c>
      <c r="AO26" s="1833">
        <v>948411.78909999994</v>
      </c>
      <c r="AP26" s="1834">
        <v>676849.96343</v>
      </c>
      <c r="AQ26" s="1833">
        <v>671546.9299300001</v>
      </c>
      <c r="AR26" s="1834">
        <v>660058.61620000028</v>
      </c>
      <c r="AS26" s="1833">
        <v>657907.81264000095</v>
      </c>
      <c r="AT26" s="1834">
        <v>657758.11265000014</v>
      </c>
      <c r="AU26" s="1833">
        <v>651155.72245999961</v>
      </c>
      <c r="AV26" s="1834">
        <v>550616.80449000013</v>
      </c>
      <c r="AW26" s="1833">
        <v>528860.54066999967</v>
      </c>
      <c r="AX26" s="1834">
        <v>471254.9753200002</v>
      </c>
      <c r="AY26" s="1833">
        <v>471104.83606000058</v>
      </c>
      <c r="AZ26" s="1834">
        <v>471123.32049000007</v>
      </c>
      <c r="BA26" s="1834">
        <v>357599.21395000012</v>
      </c>
      <c r="BB26" s="1834">
        <v>357599.25298000127</v>
      </c>
      <c r="BC26" s="1833">
        <v>357474.26565867465</v>
      </c>
      <c r="BD26" s="1834">
        <v>321079.79370476498</v>
      </c>
      <c r="BE26" s="1833">
        <v>321079.83674000105</v>
      </c>
      <c r="BF26" s="1834">
        <v>321079.90891999938</v>
      </c>
      <c r="BG26" s="1834">
        <v>321107.29832000035</v>
      </c>
      <c r="BH26" s="1835">
        <v>321078.25355000026</v>
      </c>
      <c r="BI26" s="1835">
        <v>321078.24944028223</v>
      </c>
      <c r="BJ26" s="1835">
        <v>318854.17878299905</v>
      </c>
      <c r="BK26" s="1833">
        <v>318852.0354799999</v>
      </c>
      <c r="BL26" s="1834">
        <v>318877.6999867062</v>
      </c>
      <c r="BM26" s="1834">
        <v>274917.11794999999</v>
      </c>
      <c r="BN26" s="1834">
        <v>274917.45571000001</v>
      </c>
      <c r="BO26" s="1834">
        <v>272701.69416000001</v>
      </c>
      <c r="BP26" s="1834">
        <v>272701.58846</v>
      </c>
      <c r="BQ26" s="1834">
        <v>272701.58003999997</v>
      </c>
      <c r="BR26" s="1834">
        <v>272699.66440000001</v>
      </c>
      <c r="BS26" s="1834">
        <v>272699.72018</v>
      </c>
      <c r="BT26" s="1834">
        <v>270482.15590000001</v>
      </c>
      <c r="BU26" s="1834">
        <v>270483.94067670603</v>
      </c>
      <c r="BV26" s="1834">
        <v>270476.29791999998</v>
      </c>
      <c r="BW26" s="1834">
        <v>271144.05</v>
      </c>
      <c r="BX26" s="1834">
        <v>291998.61</v>
      </c>
      <c r="BY26" s="1834">
        <v>308519.87</v>
      </c>
      <c r="BZ26" s="1834">
        <v>309020.71000000002</v>
      </c>
      <c r="CA26" s="1834">
        <v>309052.17</v>
      </c>
      <c r="CB26" s="1834">
        <v>309088.45</v>
      </c>
      <c r="CC26" s="1834">
        <v>309057.44</v>
      </c>
      <c r="CD26" s="1834">
        <v>405543.61</v>
      </c>
      <c r="CE26" s="1834">
        <v>404773.69</v>
      </c>
      <c r="CF26" s="1834">
        <v>414023.05</v>
      </c>
      <c r="CG26" s="1834">
        <v>381741.08429999999</v>
      </c>
      <c r="CH26" s="1834">
        <v>382025.8321</v>
      </c>
      <c r="CI26" s="1834">
        <v>376.26017895999996</v>
      </c>
      <c r="CJ26" s="1834">
        <v>371.31027983000001</v>
      </c>
      <c r="CK26" s="1834">
        <v>391.42733095</v>
      </c>
      <c r="CL26" s="1834">
        <v>391.67027865</v>
      </c>
      <c r="CM26" s="1834">
        <v>391.52960551999996</v>
      </c>
      <c r="CN26" s="1834">
        <v>391.52960551999996</v>
      </c>
      <c r="CO26" s="1834">
        <v>394.88525829999998</v>
      </c>
      <c r="CP26" s="1834">
        <v>394.56001265999998</v>
      </c>
      <c r="CQ26" s="1834">
        <v>400.50780478000001</v>
      </c>
      <c r="CR26" s="1834">
        <v>400.45496789000003</v>
      </c>
      <c r="CS26" s="1834">
        <v>400.90859234000004</v>
      </c>
      <c r="CT26" s="1834">
        <v>409.76414413000003</v>
      </c>
      <c r="CU26" s="1834">
        <v>401.72372865</v>
      </c>
      <c r="CV26" s="1834">
        <v>400.46635080999999</v>
      </c>
      <c r="CW26" s="1834">
        <v>401.70408000000003</v>
      </c>
      <c r="CX26" s="1834">
        <v>401.70408000000003</v>
      </c>
      <c r="CY26" s="1834">
        <v>396.11973</v>
      </c>
      <c r="CZ26" s="1834">
        <v>396.11973667999996</v>
      </c>
      <c r="DA26" s="1834">
        <v>397.11686350999997</v>
      </c>
      <c r="DB26" s="1834">
        <v>395.33141664899995</v>
      </c>
      <c r="DC26" s="1834">
        <v>396.02076996899996</v>
      </c>
      <c r="DD26" s="1834">
        <v>338.05270357900002</v>
      </c>
      <c r="DE26" s="1834">
        <v>6926.3510649499995</v>
      </c>
      <c r="DF26" s="1834">
        <v>6932.6515314899998</v>
      </c>
      <c r="DG26" s="1834">
        <v>29720.052855749997</v>
      </c>
      <c r="DH26" s="1834">
        <v>29720.052826159997</v>
      </c>
      <c r="DI26" s="1834">
        <v>29733.820688430002</v>
      </c>
      <c r="DJ26" s="1834">
        <v>29733.820688430002</v>
      </c>
      <c r="DK26" s="1834">
        <v>29733.820688430002</v>
      </c>
      <c r="DL26" s="1834">
        <v>29733.820688430002</v>
      </c>
      <c r="DM26" s="1834">
        <v>29733.820688430002</v>
      </c>
      <c r="DN26" s="1834">
        <v>29733.820688430002</v>
      </c>
      <c r="DO26" s="1834">
        <v>167030.28297043999</v>
      </c>
      <c r="DP26" s="1834">
        <v>167030.28297043999</v>
      </c>
      <c r="DQ26" s="1834">
        <v>167030.28297043999</v>
      </c>
      <c r="DR26" s="1834">
        <v>167030.28297043999</v>
      </c>
      <c r="DS26" s="1834">
        <v>167030.28297043999</v>
      </c>
      <c r="DT26" s="1834">
        <v>253292.18361469998</v>
      </c>
      <c r="DU26" s="1834">
        <v>386629.64661472</v>
      </c>
      <c r="DV26" s="1834">
        <v>393631.11463147</v>
      </c>
      <c r="DW26" s="1834">
        <v>393631.11463147</v>
      </c>
      <c r="DX26" s="1834">
        <v>405986.69746187003</v>
      </c>
      <c r="DY26" s="1834">
        <v>405986.69746187003</v>
      </c>
      <c r="DZ26" s="1834">
        <v>405986.69746187003</v>
      </c>
      <c r="EA26" s="1834">
        <v>465237.78705118003</v>
      </c>
      <c r="EB26" s="1834">
        <v>465237.78705118003</v>
      </c>
      <c r="EC26" s="1834">
        <v>465237.78705118003</v>
      </c>
      <c r="ED26" s="1834">
        <v>543463.84772287996</v>
      </c>
      <c r="EE26" s="1834">
        <v>543463.84772287996</v>
      </c>
      <c r="EF26" s="1834">
        <v>448520.98475324002</v>
      </c>
      <c r="EG26" s="1834">
        <v>640849.49207511998</v>
      </c>
      <c r="EH26" s="1834">
        <v>566648.38507922995</v>
      </c>
      <c r="EI26" s="1834">
        <v>18195.468897250001</v>
      </c>
      <c r="EJ26" s="1834">
        <v>18195.197485420002</v>
      </c>
      <c r="EK26" s="1834">
        <v>18607.395603009998</v>
      </c>
      <c r="EL26" s="1834">
        <v>18717.870133837703</v>
      </c>
      <c r="EM26" s="1834">
        <v>19267.752749700001</v>
      </c>
      <c r="EN26" s="1834">
        <v>34551.290841070004</v>
      </c>
      <c r="EO26" s="1834">
        <v>39430.185130917707</v>
      </c>
      <c r="EP26" s="1834">
        <v>34485.055621890002</v>
      </c>
      <c r="EQ26" s="1834">
        <v>34866.063601317706</v>
      </c>
      <c r="ER26" s="1834">
        <v>35541.373473467698</v>
      </c>
      <c r="ES26" s="1834">
        <v>34240.76678814007</v>
      </c>
      <c r="ET26" s="1834">
        <v>36204.69606722</v>
      </c>
      <c r="EU26" s="1834">
        <v>36912.103354559993</v>
      </c>
      <c r="EV26" s="1834">
        <v>36255.180930400078</v>
      </c>
      <c r="EW26" s="1834">
        <v>36814.069693389996</v>
      </c>
      <c r="EX26" s="1834">
        <v>35981.394528177647</v>
      </c>
      <c r="EY26" s="1834">
        <v>36436.465669780002</v>
      </c>
      <c r="EZ26" s="1836"/>
      <c r="FA26" s="1836"/>
      <c r="FB26" s="1836"/>
      <c r="FC26" s="1836"/>
      <c r="FD26" s="1836"/>
      <c r="FE26" s="1836"/>
      <c r="FF26" s="1836"/>
      <c r="FG26" s="1836"/>
      <c r="FH26" s="1836"/>
      <c r="FI26" s="1836"/>
      <c r="FJ26" s="1836"/>
      <c r="FK26" s="1836"/>
      <c r="FL26" s="1836"/>
      <c r="FM26" s="1836"/>
      <c r="FN26" s="1836"/>
      <c r="FO26" s="1836"/>
      <c r="FP26" s="1836"/>
      <c r="FQ26" s="1836"/>
      <c r="FR26" s="1836"/>
      <c r="FS26" s="1836"/>
      <c r="FT26" s="1836"/>
      <c r="FU26" s="1836"/>
      <c r="FV26" s="1836"/>
      <c r="FW26" s="1836"/>
      <c r="FX26" s="1836"/>
      <c r="FY26" s="1836"/>
      <c r="FZ26" s="1837"/>
      <c r="GA26" s="1837"/>
      <c r="GB26" s="1837"/>
      <c r="GC26" s="1837"/>
      <c r="GD26" s="1837"/>
      <c r="GE26" s="1837"/>
      <c r="GF26" s="1837"/>
      <c r="GG26" s="1837"/>
      <c r="GH26" s="1837"/>
      <c r="GI26" s="1837"/>
      <c r="GJ26" s="1837"/>
      <c r="GK26" s="1837"/>
      <c r="GL26" s="1837"/>
      <c r="GM26" s="1837"/>
      <c r="GN26" s="1837"/>
      <c r="GO26" s="1837"/>
      <c r="GP26" s="1837"/>
      <c r="GQ26" s="1837"/>
      <c r="GR26" s="1837"/>
      <c r="GS26" s="1837"/>
      <c r="GT26" s="1837"/>
      <c r="GU26" s="1837"/>
      <c r="GV26" s="1837"/>
      <c r="GW26" s="1837"/>
      <c r="GX26" s="1837"/>
      <c r="GY26" s="1837"/>
      <c r="GZ26" s="1837"/>
      <c r="HA26" s="1837"/>
      <c r="HB26" s="1837"/>
      <c r="HC26" s="1837"/>
      <c r="HD26" s="1837"/>
      <c r="HE26" s="1837"/>
      <c r="HF26" s="1837"/>
      <c r="HG26" s="1837"/>
      <c r="HH26" s="1837"/>
      <c r="HI26" s="1837"/>
      <c r="HJ26" s="1837"/>
      <c r="HK26" s="1837"/>
      <c r="HL26" s="1837"/>
      <c r="HM26" s="1837"/>
      <c r="HN26" s="1837"/>
      <c r="HO26" s="1837"/>
      <c r="HP26" s="1837"/>
      <c r="HQ26" s="1837"/>
      <c r="HR26" s="1837"/>
      <c r="HS26" s="1837"/>
      <c r="HT26" s="1837"/>
      <c r="HU26" s="1837"/>
      <c r="HV26" s="1837"/>
      <c r="HW26" s="1837"/>
    </row>
    <row r="27" spans="1:231" s="1861" customFormat="1" ht="15">
      <c r="A27" s="1858" t="s">
        <v>1825</v>
      </c>
      <c r="B27" s="1833"/>
      <c r="C27" s="1834"/>
      <c r="D27" s="1833"/>
      <c r="E27" s="1834"/>
      <c r="F27" s="1833"/>
      <c r="G27" s="1834"/>
      <c r="H27" s="1833"/>
      <c r="I27" s="1834"/>
      <c r="J27" s="1833"/>
      <c r="K27" s="1834"/>
      <c r="L27" s="1833"/>
      <c r="M27" s="1834"/>
      <c r="N27" s="1833"/>
      <c r="O27" s="1834"/>
      <c r="P27" s="1833"/>
      <c r="Q27" s="1834"/>
      <c r="R27" s="1833"/>
      <c r="S27" s="1834"/>
      <c r="T27" s="1833"/>
      <c r="U27" s="1834"/>
      <c r="V27" s="1833"/>
      <c r="W27" s="1834"/>
      <c r="X27" s="1833"/>
      <c r="Y27" s="1834"/>
      <c r="Z27" s="1762"/>
      <c r="AA27" s="1834"/>
      <c r="AB27" s="1763"/>
      <c r="AC27" s="1762"/>
      <c r="AD27" s="1774"/>
      <c r="AE27" s="1775"/>
      <c r="AF27" s="1834"/>
      <c r="AG27" s="1833"/>
      <c r="AH27" s="1834"/>
      <c r="AI27" s="1833"/>
      <c r="AJ27" s="1834"/>
      <c r="AK27" s="1833"/>
      <c r="AL27" s="1834"/>
      <c r="AM27" s="1833"/>
      <c r="AN27" s="1834"/>
      <c r="AO27" s="1833"/>
      <c r="AP27" s="1834"/>
      <c r="AQ27" s="1833"/>
      <c r="AR27" s="1834"/>
      <c r="AS27" s="1833"/>
      <c r="AT27" s="1834"/>
      <c r="AU27" s="1833"/>
      <c r="AV27" s="1834"/>
      <c r="AW27" s="1833"/>
      <c r="AX27" s="1834"/>
      <c r="AY27" s="1833"/>
      <c r="AZ27" s="1834"/>
      <c r="BA27" s="1834"/>
      <c r="BB27" s="1834"/>
      <c r="BC27" s="1833"/>
      <c r="BD27" s="1834"/>
      <c r="BE27" s="1833"/>
      <c r="BF27" s="1834"/>
      <c r="BG27" s="1834"/>
      <c r="BH27" s="1835"/>
      <c r="BI27" s="1835"/>
      <c r="BJ27" s="1835"/>
      <c r="BK27" s="1833"/>
      <c r="BL27" s="1834"/>
      <c r="BM27" s="1834"/>
      <c r="BN27" s="1834"/>
      <c r="BO27" s="1834"/>
      <c r="BP27" s="1834"/>
      <c r="BQ27" s="1835"/>
      <c r="BR27" s="1835"/>
      <c r="BS27" s="1835"/>
      <c r="BT27" s="1835"/>
      <c r="BU27" s="1835"/>
      <c r="BV27" s="1835"/>
      <c r="BW27" s="1835"/>
      <c r="BX27" s="1835"/>
      <c r="BY27" s="1835"/>
      <c r="BZ27" s="1835"/>
      <c r="CA27" s="1835"/>
      <c r="CB27" s="1835"/>
      <c r="CC27" s="1835"/>
      <c r="CD27" s="1835"/>
      <c r="CE27" s="1835"/>
      <c r="CF27" s="1835"/>
      <c r="CG27" s="1835"/>
      <c r="CH27" s="1835"/>
      <c r="CI27" s="1835"/>
      <c r="CJ27" s="1835"/>
      <c r="CK27" s="1835"/>
      <c r="CL27" s="1835"/>
      <c r="CM27" s="1835"/>
      <c r="CN27" s="1835"/>
      <c r="CO27" s="1835"/>
      <c r="CP27" s="1835"/>
      <c r="CQ27" s="1835"/>
      <c r="CR27" s="1835"/>
      <c r="CS27" s="1835"/>
      <c r="CT27" s="1835"/>
      <c r="CU27" s="1835"/>
      <c r="CV27" s="1835"/>
      <c r="CW27" s="1835"/>
      <c r="CX27" s="1835"/>
      <c r="CY27" s="1835"/>
      <c r="CZ27" s="1835"/>
      <c r="DA27" s="1835"/>
      <c r="DB27" s="1835"/>
      <c r="DC27" s="1835"/>
      <c r="DD27" s="1835"/>
      <c r="DE27" s="1835"/>
      <c r="DF27" s="1835"/>
      <c r="DG27" s="1835"/>
      <c r="DH27" s="1835"/>
      <c r="DI27" s="1835"/>
      <c r="DJ27" s="1835"/>
      <c r="DK27" s="1835"/>
      <c r="DL27" s="1835"/>
      <c r="DM27" s="1835"/>
      <c r="DN27" s="1835"/>
      <c r="DO27" s="1835"/>
      <c r="DP27" s="1835"/>
      <c r="DQ27" s="1835"/>
      <c r="DR27" s="1835"/>
      <c r="DS27" s="1835"/>
      <c r="DT27" s="1835"/>
      <c r="DU27" s="1835"/>
      <c r="DV27" s="1835"/>
      <c r="DW27" s="1835"/>
      <c r="DX27" s="1835"/>
      <c r="DY27" s="1835"/>
      <c r="DZ27" s="1835"/>
      <c r="EA27" s="1835"/>
      <c r="EB27" s="1835"/>
      <c r="EC27" s="1835"/>
      <c r="ED27" s="1835"/>
      <c r="EE27" s="1835"/>
      <c r="EF27" s="1835"/>
      <c r="EG27" s="1835"/>
      <c r="EH27" s="1835"/>
      <c r="EI27" s="1835">
        <v>17984.314616340002</v>
      </c>
      <c r="EJ27" s="1835">
        <v>17896.022734599999</v>
      </c>
      <c r="EK27" s="1835">
        <v>18308.220852189999</v>
      </c>
      <c r="EL27" s="1835">
        <v>18563.850742219998</v>
      </c>
      <c r="EM27" s="1835">
        <v>18972.797605250002</v>
      </c>
      <c r="EN27" s="1835">
        <v>34256.335696620001</v>
      </c>
      <c r="EO27" s="1835">
        <v>39103.481480460003</v>
      </c>
      <c r="EP27" s="1835">
        <v>34071.40400848</v>
      </c>
      <c r="EQ27" s="1835">
        <v>34373.221029069995</v>
      </c>
      <c r="ER27" s="1835">
        <v>35256.525162179998</v>
      </c>
      <c r="ES27" s="1835">
        <v>35520.014255439994</v>
      </c>
      <c r="ET27" s="1835">
        <v>36233.07588774</v>
      </c>
      <c r="EU27" s="1835">
        <v>37260.300454659999</v>
      </c>
      <c r="EV27" s="1835">
        <v>37039.409602729997</v>
      </c>
      <c r="EW27" s="1835">
        <v>37599.336599540002</v>
      </c>
      <c r="EX27" s="1835">
        <v>37050.077781760003</v>
      </c>
      <c r="EY27" s="1835">
        <v>37229.404791270004</v>
      </c>
      <c r="EZ27" s="1836"/>
      <c r="FA27" s="1836"/>
      <c r="FB27" s="1836"/>
      <c r="FC27" s="1836"/>
      <c r="FD27" s="1836"/>
      <c r="FE27" s="1836"/>
      <c r="FF27" s="1836"/>
      <c r="FG27" s="1836"/>
      <c r="FH27" s="1836"/>
      <c r="FI27" s="1836"/>
      <c r="FJ27" s="1836"/>
      <c r="FK27" s="1836"/>
      <c r="FL27" s="1836"/>
      <c r="FM27" s="1836"/>
      <c r="FN27" s="1836"/>
      <c r="FO27" s="1836"/>
      <c r="FP27" s="1836"/>
      <c r="FQ27" s="1836"/>
      <c r="FR27" s="1836"/>
      <c r="FS27" s="1836"/>
      <c r="FT27" s="1836"/>
      <c r="FU27" s="1836"/>
      <c r="FV27" s="1836"/>
      <c r="FW27" s="1836"/>
      <c r="FX27" s="1836"/>
      <c r="FY27" s="1836"/>
      <c r="FZ27" s="1837"/>
      <c r="GA27" s="1837"/>
      <c r="GB27" s="1837"/>
      <c r="GC27" s="1837"/>
      <c r="GD27" s="1837"/>
      <c r="GE27" s="1837"/>
      <c r="GF27" s="1837"/>
      <c r="GG27" s="1837"/>
      <c r="GH27" s="1837"/>
      <c r="GI27" s="1837"/>
      <c r="GJ27" s="1837"/>
      <c r="GK27" s="1837"/>
      <c r="GL27" s="1837"/>
      <c r="GM27" s="1837"/>
      <c r="GN27" s="1837"/>
      <c r="GO27" s="1837"/>
      <c r="GP27" s="1837"/>
      <c r="GQ27" s="1837"/>
      <c r="GR27" s="1837"/>
      <c r="GS27" s="1837"/>
      <c r="GT27" s="1837"/>
      <c r="GU27" s="1837"/>
      <c r="GV27" s="1837"/>
      <c r="GW27" s="1837"/>
      <c r="GX27" s="1837"/>
      <c r="GY27" s="1837"/>
      <c r="GZ27" s="1837"/>
      <c r="HA27" s="1837"/>
      <c r="HB27" s="1837"/>
      <c r="HC27" s="1837"/>
      <c r="HD27" s="1837"/>
      <c r="HE27" s="1837"/>
      <c r="HF27" s="1837"/>
      <c r="HG27" s="1837"/>
      <c r="HH27" s="1837"/>
      <c r="HI27" s="1837"/>
      <c r="HJ27" s="1837"/>
      <c r="HK27" s="1837"/>
      <c r="HL27" s="1837"/>
      <c r="HM27" s="1837"/>
      <c r="HN27" s="1837"/>
      <c r="HO27" s="1837"/>
      <c r="HP27" s="1837"/>
      <c r="HQ27" s="1837"/>
      <c r="HR27" s="1837"/>
      <c r="HS27" s="1837"/>
      <c r="HT27" s="1837"/>
      <c r="HU27" s="1837"/>
      <c r="HV27" s="1837"/>
      <c r="HW27" s="1837"/>
    </row>
    <row r="28" spans="1:231" s="1860" customFormat="1" ht="15">
      <c r="A28" s="1858" t="s">
        <v>1799</v>
      </c>
      <c r="B28" s="1839"/>
      <c r="C28" s="1840"/>
      <c r="D28" s="1839"/>
      <c r="E28" s="1840"/>
      <c r="F28" s="1839"/>
      <c r="G28" s="1840"/>
      <c r="H28" s="1839"/>
      <c r="I28" s="1840"/>
      <c r="J28" s="1839"/>
      <c r="K28" s="1840"/>
      <c r="L28" s="1839"/>
      <c r="M28" s="1840"/>
      <c r="N28" s="1839"/>
      <c r="O28" s="1840"/>
      <c r="P28" s="1839"/>
      <c r="Q28" s="1840"/>
      <c r="R28" s="1839"/>
      <c r="S28" s="1840"/>
      <c r="T28" s="1839"/>
      <c r="U28" s="1840"/>
      <c r="V28" s="1839"/>
      <c r="W28" s="1840"/>
      <c r="X28" s="1839"/>
      <c r="Y28" s="1840"/>
      <c r="Z28" s="1764"/>
      <c r="AA28" s="1840"/>
      <c r="AB28" s="1765"/>
      <c r="AC28" s="1764"/>
      <c r="AD28" s="1778"/>
      <c r="AE28" s="1779"/>
      <c r="AF28" s="1840"/>
      <c r="AG28" s="1839"/>
      <c r="AH28" s="1840"/>
      <c r="AI28" s="1839"/>
      <c r="AJ28" s="1840"/>
      <c r="AK28" s="1839"/>
      <c r="AL28" s="1840"/>
      <c r="AM28" s="1839"/>
      <c r="AN28" s="1840"/>
      <c r="AO28" s="1839"/>
      <c r="AP28" s="1840"/>
      <c r="AQ28" s="1839"/>
      <c r="AR28" s="1840"/>
      <c r="AS28" s="1839"/>
      <c r="AT28" s="1840"/>
      <c r="AU28" s="1839"/>
      <c r="AV28" s="1840"/>
      <c r="AW28" s="1839"/>
      <c r="AX28" s="1840"/>
      <c r="AY28" s="1839"/>
      <c r="AZ28" s="1840">
        <v>86568.073560000004</v>
      </c>
      <c r="BA28" s="1840">
        <v>100493.565</v>
      </c>
      <c r="BB28" s="1840">
        <v>116890.40835</v>
      </c>
      <c r="BC28" s="1839">
        <v>129094.69762000001</v>
      </c>
      <c r="BD28" s="1840">
        <v>145849.63529999999</v>
      </c>
      <c r="BE28" s="1839">
        <v>157282.7574</v>
      </c>
      <c r="BF28" s="1840">
        <v>188092.94539000001</v>
      </c>
      <c r="BG28" s="1840">
        <v>188603.53849000001</v>
      </c>
      <c r="BH28" s="1841">
        <v>195021.95655999999</v>
      </c>
      <c r="BI28" s="1841">
        <v>198029.36986000001</v>
      </c>
      <c r="BJ28" s="1841">
        <v>253218.59650000001</v>
      </c>
      <c r="BK28" s="1839">
        <v>267283.48992000002</v>
      </c>
      <c r="BL28" s="1840">
        <v>296213.57318000001</v>
      </c>
      <c r="BM28" s="1840">
        <v>332451.25751999998</v>
      </c>
      <c r="BN28" s="1840">
        <v>416035.49301999999</v>
      </c>
      <c r="BO28" s="1840">
        <v>477611.92693000002</v>
      </c>
      <c r="BP28" s="1840">
        <v>530141.11011000001</v>
      </c>
      <c r="BQ28" s="1841">
        <v>657961.29581000004</v>
      </c>
      <c r="BR28" s="1841">
        <v>685670.04642000003</v>
      </c>
      <c r="BS28" s="1841">
        <v>760667.32915000001</v>
      </c>
      <c r="BT28" s="1841">
        <v>878452.43371999997</v>
      </c>
      <c r="BU28" s="1841">
        <v>964256.12179</v>
      </c>
      <c r="BV28" s="1841">
        <v>1016003.3478300001</v>
      </c>
      <c r="BW28" s="1841">
        <v>1073116.43</v>
      </c>
      <c r="BX28" s="1841">
        <v>1137119.83</v>
      </c>
      <c r="BY28" s="1841"/>
      <c r="BZ28" s="1841">
        <v>1199710.77</v>
      </c>
      <c r="CA28" s="1841">
        <v>1226233.6299999999</v>
      </c>
      <c r="CB28" s="1841">
        <v>1305408.24</v>
      </c>
      <c r="CC28" s="1841">
        <v>1361752.45</v>
      </c>
      <c r="CD28" s="1841">
        <v>1423604.62</v>
      </c>
      <c r="CE28" s="1841">
        <v>1798678.16</v>
      </c>
      <c r="CF28" s="1841">
        <v>2090723.55</v>
      </c>
      <c r="CG28" s="1841">
        <v>2095826.84996</v>
      </c>
      <c r="CH28" s="1841">
        <v>2366334.7405500002</v>
      </c>
      <c r="CI28" s="1841">
        <v>2934.8769772099999</v>
      </c>
      <c r="CJ28" s="1841">
        <v>3531.2389562599997</v>
      </c>
      <c r="CK28" s="1841">
        <v>3611.5658453600004</v>
      </c>
      <c r="CL28" s="1841">
        <v>3611.5658453600004</v>
      </c>
      <c r="CM28" s="1841">
        <v>3611.5658453600004</v>
      </c>
      <c r="CN28" s="1841">
        <v>3611.5658453600004</v>
      </c>
      <c r="CO28" s="1841">
        <v>3611.5658453600004</v>
      </c>
      <c r="CP28" s="1841">
        <v>3611.5658453600004</v>
      </c>
      <c r="CQ28" s="1841">
        <v>3611.5658453600004</v>
      </c>
      <c r="CR28" s="1841">
        <v>3611.5658453600004</v>
      </c>
      <c r="CS28" s="1841">
        <v>3611.5658453600004</v>
      </c>
      <c r="CT28" s="1841">
        <v>3611.5658453600004</v>
      </c>
      <c r="CU28" s="1841">
        <v>3611.5658453600004</v>
      </c>
      <c r="CV28" s="1841">
        <v>3611.5658453600004</v>
      </c>
      <c r="CW28" s="1841">
        <v>3611.5658453600004</v>
      </c>
      <c r="CX28" s="1841">
        <v>3611.5658453600004</v>
      </c>
      <c r="CY28" s="1841">
        <v>3611.5658453600004</v>
      </c>
      <c r="CZ28" s="1841">
        <v>3611.5658453600004</v>
      </c>
      <c r="DA28" s="1841">
        <v>3611.5658453600004</v>
      </c>
      <c r="DB28" s="1841">
        <v>3611.5658453600004</v>
      </c>
      <c r="DC28" s="1841">
        <v>3611.5658453600004</v>
      </c>
      <c r="DD28" s="1841">
        <v>3611.5658453600004</v>
      </c>
      <c r="DE28" s="1841">
        <v>3611.5658453600004</v>
      </c>
      <c r="DF28" s="1841">
        <v>3611.5658453600004</v>
      </c>
      <c r="DG28" s="1841">
        <v>3611.5658453600004</v>
      </c>
      <c r="DH28" s="1841">
        <v>3611.5658453600004</v>
      </c>
      <c r="DI28" s="1841">
        <v>3611.5658453600004</v>
      </c>
      <c r="DJ28" s="1841">
        <v>3611.5658453600004</v>
      </c>
      <c r="DK28" s="1841">
        <v>3611.5658453600004</v>
      </c>
      <c r="DL28" s="1841">
        <v>3611.5658453600004</v>
      </c>
      <c r="DM28" s="1841">
        <v>3611.5658453600004</v>
      </c>
      <c r="DN28" s="1841">
        <v>3611.5658453600004</v>
      </c>
      <c r="DO28" s="1841">
        <v>3611.5658453600004</v>
      </c>
      <c r="DP28" s="1841">
        <v>3611.5658453600004</v>
      </c>
      <c r="DQ28" s="1841">
        <v>3611.5658453600004</v>
      </c>
      <c r="DR28" s="1841">
        <v>3611.5658453600004</v>
      </c>
      <c r="DS28" s="1841">
        <v>0</v>
      </c>
      <c r="DT28" s="1841">
        <v>0</v>
      </c>
      <c r="DU28" s="1841">
        <v>0</v>
      </c>
      <c r="DV28" s="1841">
        <v>0</v>
      </c>
      <c r="DW28" s="1841">
        <v>0</v>
      </c>
      <c r="DX28" s="1841">
        <v>0</v>
      </c>
      <c r="DY28" s="1841">
        <v>0</v>
      </c>
      <c r="DZ28" s="1841">
        <v>0</v>
      </c>
      <c r="EA28" s="1841">
        <v>0</v>
      </c>
      <c r="EB28" s="1841">
        <v>0</v>
      </c>
      <c r="EC28" s="1841">
        <v>0</v>
      </c>
      <c r="ED28" s="1841">
        <v>0</v>
      </c>
      <c r="EE28" s="1841">
        <v>0</v>
      </c>
      <c r="EF28" s="1841">
        <v>0</v>
      </c>
      <c r="EG28" s="1841">
        <v>0</v>
      </c>
      <c r="EH28" s="1841">
        <v>0</v>
      </c>
      <c r="EI28" s="1841">
        <v>0</v>
      </c>
      <c r="EJ28" s="1841">
        <v>0</v>
      </c>
      <c r="EK28" s="1841">
        <v>0</v>
      </c>
      <c r="EL28" s="1841">
        <v>0</v>
      </c>
      <c r="EM28" s="1841">
        <v>0</v>
      </c>
      <c r="EN28" s="1841">
        <v>0</v>
      </c>
      <c r="EO28" s="1841">
        <v>0</v>
      </c>
      <c r="EP28" s="1841">
        <v>0</v>
      </c>
      <c r="EQ28" s="1841">
        <v>0</v>
      </c>
      <c r="ER28" s="1841">
        <v>0</v>
      </c>
      <c r="ES28" s="1841">
        <v>0</v>
      </c>
      <c r="ET28" s="1841">
        <v>0</v>
      </c>
      <c r="EU28" s="1841">
        <v>0</v>
      </c>
      <c r="EV28" s="1841">
        <v>0</v>
      </c>
      <c r="EW28" s="1841">
        <v>0</v>
      </c>
      <c r="EX28" s="1841">
        <v>0</v>
      </c>
      <c r="EY28" s="1841">
        <v>0</v>
      </c>
      <c r="EZ28" s="1842"/>
      <c r="FA28" s="1842"/>
      <c r="FB28" s="1842"/>
      <c r="FC28" s="1842"/>
      <c r="FD28" s="1842"/>
      <c r="FE28" s="1842"/>
      <c r="FF28" s="1842"/>
      <c r="FG28" s="1842"/>
      <c r="FH28" s="1842"/>
      <c r="FI28" s="1842"/>
      <c r="FJ28" s="1842"/>
      <c r="FK28" s="1842"/>
      <c r="FL28" s="1842"/>
      <c r="FM28" s="1842"/>
      <c r="FN28" s="1842"/>
      <c r="FO28" s="1842"/>
      <c r="FP28" s="1842"/>
      <c r="FQ28" s="1842"/>
      <c r="FR28" s="1842"/>
      <c r="FS28" s="1842"/>
      <c r="FT28" s="1842"/>
      <c r="FU28" s="1842"/>
      <c r="FV28" s="1842"/>
      <c r="FW28" s="1842"/>
      <c r="FX28" s="1842"/>
      <c r="FY28" s="1842"/>
      <c r="FZ28" s="1859"/>
      <c r="GA28" s="1859"/>
      <c r="GB28" s="1859"/>
      <c r="GC28" s="1859"/>
      <c r="GD28" s="1859"/>
      <c r="GE28" s="1859"/>
      <c r="GF28" s="1859"/>
      <c r="GG28" s="1859"/>
      <c r="GH28" s="1859"/>
      <c r="GI28" s="1859"/>
      <c r="GJ28" s="1859"/>
      <c r="GK28" s="1859"/>
      <c r="GL28" s="1859"/>
      <c r="GM28" s="1859"/>
      <c r="GN28" s="1859"/>
      <c r="GO28" s="1859"/>
      <c r="GP28" s="1859"/>
      <c r="GQ28" s="1859"/>
      <c r="GR28" s="1859"/>
      <c r="GS28" s="1859"/>
      <c r="GT28" s="1859"/>
      <c r="GU28" s="1859"/>
      <c r="GV28" s="1859"/>
      <c r="GW28" s="1859"/>
      <c r="GX28" s="1859"/>
      <c r="GY28" s="1859"/>
      <c r="GZ28" s="1859"/>
      <c r="HA28" s="1859"/>
      <c r="HB28" s="1859"/>
      <c r="HC28" s="1859"/>
      <c r="HD28" s="1859"/>
      <c r="HE28" s="1859"/>
      <c r="HF28" s="1859"/>
      <c r="HG28" s="1859"/>
      <c r="HH28" s="1859"/>
      <c r="HI28" s="1859"/>
      <c r="HJ28" s="1859"/>
      <c r="HK28" s="1859"/>
      <c r="HL28" s="1859"/>
      <c r="HM28" s="1859"/>
      <c r="HN28" s="1859"/>
      <c r="HO28" s="1859"/>
      <c r="HP28" s="1859"/>
      <c r="HQ28" s="1859"/>
      <c r="HR28" s="1859"/>
      <c r="HS28" s="1859"/>
      <c r="HT28" s="1859"/>
      <c r="HU28" s="1859"/>
      <c r="HV28" s="1859"/>
      <c r="HW28" s="1859"/>
    </row>
    <row r="29" spans="1:231" s="1845" customFormat="1" ht="15">
      <c r="A29" s="1862" t="s">
        <v>1734</v>
      </c>
      <c r="B29" s="1827">
        <v>22282.810949999999</v>
      </c>
      <c r="C29" s="1828">
        <v>32154.427960000001</v>
      </c>
      <c r="D29" s="1827">
        <v>29260.073479999999</v>
      </c>
      <c r="E29" s="1828">
        <v>38522.985800000002</v>
      </c>
      <c r="F29" s="1827">
        <v>28651.032930000001</v>
      </c>
      <c r="G29" s="1828">
        <v>28617.60585</v>
      </c>
      <c r="H29" s="1827">
        <v>28604.787850000001</v>
      </c>
      <c r="I29" s="1828">
        <v>28606.020820000002</v>
      </c>
      <c r="J29" s="1827">
        <v>28604.903780000001</v>
      </c>
      <c r="K29" s="1828">
        <v>29253.664370000002</v>
      </c>
      <c r="L29" s="1827">
        <v>30912.786500000002</v>
      </c>
      <c r="M29" s="1828">
        <v>30468.767084779101</v>
      </c>
      <c r="N29" s="1827">
        <v>47778.647540345155</v>
      </c>
      <c r="O29" s="1828">
        <v>48067.143026030957</v>
      </c>
      <c r="P29" s="1827">
        <v>47796.700890000007</v>
      </c>
      <c r="Q29" s="1828">
        <v>47802.841513849395</v>
      </c>
      <c r="R29" s="1827">
        <v>47807.316183021409</v>
      </c>
      <c r="S29" s="1828">
        <v>47825.991422030856</v>
      </c>
      <c r="T29" s="1827">
        <v>47839.659872798104</v>
      </c>
      <c r="U29" s="1828">
        <v>47852.783772368646</v>
      </c>
      <c r="V29" s="1827">
        <v>47993.179683014932</v>
      </c>
      <c r="W29" s="1828">
        <v>50237.934730782625</v>
      </c>
      <c r="X29" s="1827">
        <v>95230.458244492896</v>
      </c>
      <c r="Y29" s="1828">
        <v>72590.840851885703</v>
      </c>
      <c r="Z29" s="1760">
        <v>82523.270494926503</v>
      </c>
      <c r="AA29" s="1828">
        <v>59823.645396852204</v>
      </c>
      <c r="AB29" s="1761">
        <v>59420.122299467206</v>
      </c>
      <c r="AC29" s="1760">
        <v>71666.696724080393</v>
      </c>
      <c r="AD29" s="1776">
        <v>59194.289513031996</v>
      </c>
      <c r="AE29" s="1777">
        <v>59508.106664204002</v>
      </c>
      <c r="AF29" s="1828">
        <v>61867.266960000008</v>
      </c>
      <c r="AG29" s="1827">
        <v>59969.564120000003</v>
      </c>
      <c r="AH29" s="1828">
        <v>61057.0308590942</v>
      </c>
      <c r="AI29" s="1827">
        <v>71161.294048240903</v>
      </c>
      <c r="AJ29" s="1828">
        <v>81450.634989999991</v>
      </c>
      <c r="AK29" s="1827">
        <v>80078.133239999996</v>
      </c>
      <c r="AL29" s="1828">
        <v>97616.632060000004</v>
      </c>
      <c r="AM29" s="1827">
        <v>79916.309720000005</v>
      </c>
      <c r="AN29" s="1828">
        <v>75168.591520000002</v>
      </c>
      <c r="AO29" s="1827">
        <v>81200.303060000006</v>
      </c>
      <c r="AP29" s="1828">
        <v>88539.774540000013</v>
      </c>
      <c r="AQ29" s="1827">
        <v>91222.173720000006</v>
      </c>
      <c r="AR29" s="1828">
        <v>92031.320169999992</v>
      </c>
      <c r="AS29" s="1827">
        <v>99365.707850000006</v>
      </c>
      <c r="AT29" s="1828">
        <v>98842.453609999997</v>
      </c>
      <c r="AU29" s="1827">
        <v>87763.983459999989</v>
      </c>
      <c r="AV29" s="1828">
        <v>81736.938129999995</v>
      </c>
      <c r="AW29" s="1827">
        <v>99072.927559999996</v>
      </c>
      <c r="AX29" s="1828">
        <v>101685.29579</v>
      </c>
      <c r="AY29" s="1827">
        <v>91827.113830000002</v>
      </c>
      <c r="AZ29" s="1828">
        <v>99434.090339999995</v>
      </c>
      <c r="BA29" s="1828">
        <v>118608.45110000001</v>
      </c>
      <c r="BB29" s="1828">
        <v>25722.840799999998</v>
      </c>
      <c r="BC29" s="1827">
        <v>25139.924277636113</v>
      </c>
      <c r="BD29" s="1828">
        <v>25709.264443602635</v>
      </c>
      <c r="BE29" s="1827">
        <v>22277.321519999998</v>
      </c>
      <c r="BF29" s="1828">
        <v>22242.609439999997</v>
      </c>
      <c r="BG29" s="1828">
        <v>40520.135450000002</v>
      </c>
      <c r="BH29" s="1829">
        <v>40545.191059999997</v>
      </c>
      <c r="BI29" s="1829">
        <v>40631.810890000001</v>
      </c>
      <c r="BJ29" s="1829">
        <v>40545.85916</v>
      </c>
      <c r="BK29" s="1827">
        <v>40530.284659999998</v>
      </c>
      <c r="BL29" s="1828">
        <v>40553.009258838763</v>
      </c>
      <c r="BM29" s="1828">
        <v>40373.086259999996</v>
      </c>
      <c r="BN29" s="1828">
        <v>42096.190209999993</v>
      </c>
      <c r="BO29" s="1828">
        <v>41970.422249999996</v>
      </c>
      <c r="BP29" s="1828">
        <v>41857.976409999996</v>
      </c>
      <c r="BQ29" s="1829">
        <v>41699.076109999995</v>
      </c>
      <c r="BR29" s="1829">
        <v>41707.706010000002</v>
      </c>
      <c r="BS29" s="1829">
        <v>41789.643629999999</v>
      </c>
      <c r="BT29" s="1829">
        <v>41694.926119999996</v>
      </c>
      <c r="BU29" s="1829">
        <v>41685.636873166397</v>
      </c>
      <c r="BV29" s="1829">
        <v>41331.003189999996</v>
      </c>
      <c r="BW29" s="1829">
        <v>41489.300000000003</v>
      </c>
      <c r="BX29" s="1829">
        <v>255149.06</v>
      </c>
      <c r="BY29" s="1829">
        <v>437738.21</v>
      </c>
      <c r="BZ29" s="1829">
        <v>573760.51</v>
      </c>
      <c r="CA29" s="1829">
        <v>630940.61</v>
      </c>
      <c r="CB29" s="1829">
        <v>985393.41</v>
      </c>
      <c r="CC29" s="1829">
        <v>1163537.7</v>
      </c>
      <c r="CD29" s="1829">
        <v>1507260.6</v>
      </c>
      <c r="CE29" s="1829">
        <v>1925235.84</v>
      </c>
      <c r="CF29" s="1829">
        <v>3294387.73</v>
      </c>
      <c r="CG29" s="1829">
        <v>2477362.6091100001</v>
      </c>
      <c r="CH29" s="1829">
        <v>2021412.85953</v>
      </c>
      <c r="CI29" s="1829">
        <v>1399.1145336299999</v>
      </c>
      <c r="CJ29" s="1829">
        <v>3859.4484001299998</v>
      </c>
      <c r="CK29" s="1829">
        <v>4062.7917300700001</v>
      </c>
      <c r="CL29" s="1829">
        <v>4183.64672548</v>
      </c>
      <c r="CM29" s="1829">
        <v>6636.7364228200004</v>
      </c>
      <c r="CN29" s="1829">
        <v>3150.5473235099998</v>
      </c>
      <c r="CO29" s="1829">
        <v>9877.7207424300013</v>
      </c>
      <c r="CP29" s="1829">
        <v>9288.1022345599995</v>
      </c>
      <c r="CQ29" s="1829">
        <v>13066.42955135</v>
      </c>
      <c r="CR29" s="1829">
        <v>13813.071379819999</v>
      </c>
      <c r="CS29" s="1829">
        <v>8907.2843560599995</v>
      </c>
      <c r="CT29" s="1829">
        <v>8106.5850017399998</v>
      </c>
      <c r="CU29" s="1829">
        <v>10172.875571930001</v>
      </c>
      <c r="CV29" s="1829">
        <v>13790.12106894</v>
      </c>
      <c r="CW29" s="1829">
        <v>13393.897545620001</v>
      </c>
      <c r="CX29" s="1829">
        <v>19176.804485380002</v>
      </c>
      <c r="CY29" s="1829">
        <v>13773.623138439998</v>
      </c>
      <c r="CZ29" s="1829">
        <v>10713.01371212</v>
      </c>
      <c r="DA29" s="1829">
        <v>12148.239952559999</v>
      </c>
      <c r="DB29" s="1829">
        <v>9633.3237728999993</v>
      </c>
      <c r="DC29" s="1829">
        <v>10683.63728089</v>
      </c>
      <c r="DD29" s="1829">
        <v>13843.620815869999</v>
      </c>
      <c r="DE29" s="1829">
        <v>13492.383230920001</v>
      </c>
      <c r="DF29" s="1829">
        <v>16055.165398839999</v>
      </c>
      <c r="DG29" s="1829">
        <v>10797.06086994</v>
      </c>
      <c r="DH29" s="1829">
        <v>34616.718717789998</v>
      </c>
      <c r="DI29" s="1829">
        <v>30651.524771089997</v>
      </c>
      <c r="DJ29" s="1829">
        <v>27772.263837900002</v>
      </c>
      <c r="DK29" s="1829">
        <v>18570.911580699998</v>
      </c>
      <c r="DL29" s="1829">
        <v>31804.638170869999</v>
      </c>
      <c r="DM29" s="1829">
        <v>66024.646766920006</v>
      </c>
      <c r="DN29" s="1829">
        <v>52333.907679180003</v>
      </c>
      <c r="DO29" s="1829">
        <v>106442.85155198</v>
      </c>
      <c r="DP29" s="1829">
        <v>129394.30900780998</v>
      </c>
      <c r="DQ29" s="1829">
        <v>156141.91128667997</v>
      </c>
      <c r="DR29" s="1829">
        <v>175273.58238603</v>
      </c>
      <c r="DS29" s="1829">
        <v>150848.78930246996</v>
      </c>
      <c r="DT29" s="1829">
        <v>291271.37960460997</v>
      </c>
      <c r="DU29" s="1829">
        <v>490179.79118061002</v>
      </c>
      <c r="DV29" s="1829">
        <v>420617.65214093</v>
      </c>
      <c r="DW29" s="1829">
        <v>316723.44783773005</v>
      </c>
      <c r="DX29" s="1829">
        <v>414113.22553969</v>
      </c>
      <c r="DY29" s="1829">
        <v>3270215.88409018</v>
      </c>
      <c r="DZ29" s="1829">
        <v>838112.56124451989</v>
      </c>
      <c r="EA29" s="1829">
        <v>1054218.53134259</v>
      </c>
      <c r="EB29" s="1829">
        <v>1364775.8783155298</v>
      </c>
      <c r="EC29" s="1829">
        <v>1190127.1079078899</v>
      </c>
      <c r="ED29" s="1829">
        <v>946496.07558859</v>
      </c>
      <c r="EE29" s="1829">
        <v>990859.91399455012</v>
      </c>
      <c r="EF29" s="1829">
        <v>1583331.6369826002</v>
      </c>
      <c r="EG29" s="1829">
        <v>1859602.7998379897</v>
      </c>
      <c r="EH29" s="1829">
        <v>5389222.2546173297</v>
      </c>
      <c r="EI29" s="1829">
        <v>3275.7080865500002</v>
      </c>
      <c r="EJ29" s="1829">
        <v>3252.3069941399999</v>
      </c>
      <c r="EK29" s="1829">
        <v>4509.8294032200001</v>
      </c>
      <c r="EL29" s="1829">
        <v>4333.3646359300001</v>
      </c>
      <c r="EM29" s="1829">
        <v>4555.3056668100007</v>
      </c>
      <c r="EN29" s="1829">
        <v>7502.6006107854037</v>
      </c>
      <c r="EO29" s="1829">
        <v>7839.3727595800001</v>
      </c>
      <c r="EP29" s="1829">
        <v>9330.6411353099993</v>
      </c>
      <c r="EQ29" s="1829">
        <v>9591.5663826399996</v>
      </c>
      <c r="ER29" s="1829">
        <v>9335.0978844859492</v>
      </c>
      <c r="ES29" s="1829">
        <v>4557.2185046599989</v>
      </c>
      <c r="ET29" s="1829">
        <v>4850.1462499099998</v>
      </c>
      <c r="EU29" s="1829">
        <v>6177.7023390599998</v>
      </c>
      <c r="EV29" s="1829">
        <v>6126.9847004324902</v>
      </c>
      <c r="EW29" s="1829">
        <v>7614.71749507</v>
      </c>
      <c r="EX29" s="1829">
        <v>6463.0625470499999</v>
      </c>
      <c r="EY29" s="1829">
        <v>6466.66356834</v>
      </c>
      <c r="EZ29" s="1843"/>
      <c r="FA29" s="1843"/>
      <c r="FB29" s="1843"/>
      <c r="FC29" s="1843"/>
      <c r="FD29" s="1843"/>
      <c r="FE29" s="1843"/>
      <c r="FF29" s="1843"/>
      <c r="FG29" s="1843"/>
      <c r="FH29" s="1843"/>
      <c r="FI29" s="1843"/>
      <c r="FJ29" s="1843"/>
      <c r="FK29" s="1843"/>
      <c r="FL29" s="1843"/>
      <c r="FM29" s="1843"/>
      <c r="FN29" s="1843"/>
      <c r="FO29" s="1843"/>
      <c r="FP29" s="1843"/>
      <c r="FQ29" s="1843"/>
      <c r="FR29" s="1843"/>
      <c r="FS29" s="1843"/>
      <c r="FT29" s="1843"/>
      <c r="FU29" s="1843"/>
      <c r="FV29" s="1843"/>
      <c r="FW29" s="1843"/>
      <c r="FX29" s="1843"/>
      <c r="FY29" s="1843"/>
      <c r="FZ29" s="1844"/>
      <c r="GA29" s="1844"/>
      <c r="GB29" s="1844"/>
      <c r="GC29" s="1844"/>
      <c r="GD29" s="1844"/>
      <c r="GE29" s="1844"/>
      <c r="GF29" s="1844"/>
      <c r="GG29" s="1844"/>
      <c r="GH29" s="1844"/>
      <c r="GI29" s="1844"/>
      <c r="GJ29" s="1844"/>
      <c r="GK29" s="1844"/>
      <c r="GL29" s="1844"/>
      <c r="GM29" s="1844"/>
      <c r="GN29" s="1844"/>
      <c r="GO29" s="1844"/>
      <c r="GP29" s="1844"/>
      <c r="GQ29" s="1844"/>
      <c r="GR29" s="1844"/>
      <c r="GS29" s="1844"/>
      <c r="GT29" s="1844"/>
      <c r="GU29" s="1844"/>
      <c r="GV29" s="1844"/>
      <c r="GW29" s="1844"/>
      <c r="GX29" s="1844"/>
      <c r="GY29" s="1844"/>
      <c r="GZ29" s="1844"/>
      <c r="HA29" s="1844"/>
      <c r="HB29" s="1844"/>
      <c r="HC29" s="1844"/>
      <c r="HD29" s="1844"/>
      <c r="HE29" s="1844"/>
      <c r="HF29" s="1844"/>
      <c r="HG29" s="1844"/>
      <c r="HH29" s="1844"/>
      <c r="HI29" s="1844"/>
      <c r="HJ29" s="1844"/>
      <c r="HK29" s="1844"/>
      <c r="HL29" s="1844"/>
      <c r="HM29" s="1844"/>
      <c r="HN29" s="1844"/>
      <c r="HO29" s="1844"/>
      <c r="HP29" s="1844"/>
      <c r="HQ29" s="1844"/>
      <c r="HR29" s="1844"/>
      <c r="HS29" s="1844"/>
      <c r="HT29" s="1844"/>
      <c r="HU29" s="1844"/>
      <c r="HV29" s="1844"/>
      <c r="HW29" s="1844"/>
    </row>
    <row r="30" spans="1:231" s="1837" customFormat="1" ht="15">
      <c r="A30" s="1857" t="s">
        <v>1743</v>
      </c>
      <c r="B30" s="1833">
        <v>22282.810949999999</v>
      </c>
      <c r="C30" s="1834">
        <v>25154.427960000001</v>
      </c>
      <c r="D30" s="1833">
        <v>22260.073479999999</v>
      </c>
      <c r="E30" s="1834">
        <v>31522.985800000002</v>
      </c>
      <c r="F30" s="1833">
        <v>21651.032930000001</v>
      </c>
      <c r="G30" s="1834">
        <v>21617.60585</v>
      </c>
      <c r="H30" s="1833">
        <v>21604.787850000001</v>
      </c>
      <c r="I30" s="1834">
        <v>21606.020820000002</v>
      </c>
      <c r="J30" s="1833">
        <v>21604.903780000001</v>
      </c>
      <c r="K30" s="1834">
        <v>22253.664370000002</v>
      </c>
      <c r="L30" s="1833">
        <v>23912.786500000002</v>
      </c>
      <c r="M30" s="1834">
        <v>23468.767084779101</v>
      </c>
      <c r="N30" s="1833">
        <v>40778.647540345155</v>
      </c>
      <c r="O30" s="1834">
        <v>41067.143026030957</v>
      </c>
      <c r="P30" s="1833">
        <v>40796.700890000007</v>
      </c>
      <c r="Q30" s="1834">
        <v>40802.841513849395</v>
      </c>
      <c r="R30" s="1833">
        <v>40807.316183021409</v>
      </c>
      <c r="S30" s="1834">
        <v>40825.991422030856</v>
      </c>
      <c r="T30" s="1833">
        <v>40839.659872798104</v>
      </c>
      <c r="U30" s="1834">
        <v>40852.783772368646</v>
      </c>
      <c r="V30" s="1833">
        <v>40993.179683014932</v>
      </c>
      <c r="W30" s="1834">
        <v>43237.934730782625</v>
      </c>
      <c r="X30" s="1833">
        <v>88230.458244492896</v>
      </c>
      <c r="Y30" s="1834">
        <v>65590.840851885703</v>
      </c>
      <c r="Z30" s="1833">
        <v>75523.270494926503</v>
      </c>
      <c r="AA30" s="1834">
        <v>54044.205116852201</v>
      </c>
      <c r="AB30" s="1834">
        <v>53640.682019467204</v>
      </c>
      <c r="AC30" s="1833">
        <v>64666.696724080401</v>
      </c>
      <c r="AD30" s="1774">
        <v>52194.289513031996</v>
      </c>
      <c r="AE30" s="1775">
        <v>52508.106664204002</v>
      </c>
      <c r="AF30" s="1834">
        <v>61867.266960000008</v>
      </c>
      <c r="AG30" s="1833">
        <v>59969.564120000003</v>
      </c>
      <c r="AH30" s="1834">
        <v>61057.0308590942</v>
      </c>
      <c r="AI30" s="1833">
        <v>71161.294048240903</v>
      </c>
      <c r="AJ30" s="1834">
        <v>81450.634989999991</v>
      </c>
      <c r="AK30" s="1833">
        <v>80078.133239999996</v>
      </c>
      <c r="AL30" s="1834">
        <v>97616.632060000004</v>
      </c>
      <c r="AM30" s="1833">
        <v>79916.309720000005</v>
      </c>
      <c r="AN30" s="1834">
        <v>75168.591520000002</v>
      </c>
      <c r="AO30" s="1833">
        <v>81200.303060000006</v>
      </c>
      <c r="AP30" s="1834">
        <v>88539.774540000013</v>
      </c>
      <c r="AQ30" s="1833">
        <v>91222.173720000006</v>
      </c>
      <c r="AR30" s="1834">
        <v>92031.320169999992</v>
      </c>
      <c r="AS30" s="1833">
        <v>99365.707850000006</v>
      </c>
      <c r="AT30" s="1834">
        <v>98842.453609999997</v>
      </c>
      <c r="AU30" s="1833">
        <v>87763.983459999989</v>
      </c>
      <c r="AV30" s="1834">
        <v>81736.938129999995</v>
      </c>
      <c r="AW30" s="1833">
        <v>99072.927559999996</v>
      </c>
      <c r="AX30" s="1834">
        <v>101685.29579</v>
      </c>
      <c r="AY30" s="1833">
        <v>91827.113830000002</v>
      </c>
      <c r="AZ30" s="1834">
        <v>99434.090339999995</v>
      </c>
      <c r="BA30" s="1834">
        <v>118608.45110000001</v>
      </c>
      <c r="BB30" s="1834">
        <v>25722.840799999998</v>
      </c>
      <c r="BC30" s="1833">
        <v>25139.924277636113</v>
      </c>
      <c r="BD30" s="1834">
        <v>25709.264443602635</v>
      </c>
      <c r="BE30" s="1833">
        <v>22277.321519999998</v>
      </c>
      <c r="BF30" s="1834">
        <v>22242.609439999997</v>
      </c>
      <c r="BG30" s="1834">
        <v>40520.135450000002</v>
      </c>
      <c r="BH30" s="1835">
        <v>40545.191059999997</v>
      </c>
      <c r="BI30" s="1835">
        <v>40631.810890000001</v>
      </c>
      <c r="BJ30" s="1835">
        <v>40545.85916</v>
      </c>
      <c r="BK30" s="1833">
        <v>40530.284659999998</v>
      </c>
      <c r="BL30" s="1834">
        <v>40553.009258838763</v>
      </c>
      <c r="BM30" s="1834">
        <v>40373.086259999996</v>
      </c>
      <c r="BN30" s="1834">
        <v>42096.190209999993</v>
      </c>
      <c r="BO30" s="1834">
        <v>41970.422249999996</v>
      </c>
      <c r="BP30" s="1834">
        <v>41857.976409999996</v>
      </c>
      <c r="BQ30" s="1835">
        <v>41699.076109999995</v>
      </c>
      <c r="BR30" s="1835">
        <v>41707.706010000002</v>
      </c>
      <c r="BS30" s="1835">
        <v>41789.643629999999</v>
      </c>
      <c r="BT30" s="1835">
        <v>41694.926119999996</v>
      </c>
      <c r="BU30" s="1835">
        <v>41685.636873166397</v>
      </c>
      <c r="BV30" s="1835">
        <v>41331.003189999996</v>
      </c>
      <c r="BW30" s="1835">
        <v>41489.300000000003</v>
      </c>
      <c r="BX30" s="1835">
        <v>255149.06</v>
      </c>
      <c r="BY30" s="1835">
        <v>437738.21</v>
      </c>
      <c r="BZ30" s="1835">
        <v>573760.51</v>
      </c>
      <c r="CA30" s="1835">
        <v>630940.61</v>
      </c>
      <c r="CB30" s="1835">
        <v>985393.41</v>
      </c>
      <c r="CC30" s="1835">
        <v>1163537.7</v>
      </c>
      <c r="CD30" s="1835">
        <v>1507260.6</v>
      </c>
      <c r="CE30" s="1835">
        <v>1925235.84</v>
      </c>
      <c r="CF30" s="1835">
        <v>3294387.73</v>
      </c>
      <c r="CG30" s="1835">
        <v>2477362.6091100001</v>
      </c>
      <c r="CH30" s="1835">
        <v>2021412.85953</v>
      </c>
      <c r="CI30" s="1835">
        <v>1399.1145336299999</v>
      </c>
      <c r="CJ30" s="1835">
        <v>3859.4484001299998</v>
      </c>
      <c r="CK30" s="1835">
        <v>4062.7917300700001</v>
      </c>
      <c r="CL30" s="1835">
        <v>4183.64672548</v>
      </c>
      <c r="CM30" s="1835">
        <v>6636.7364228200004</v>
      </c>
      <c r="CN30" s="1835">
        <v>3150.5473235099998</v>
      </c>
      <c r="CO30" s="1835">
        <v>9877.7207424300013</v>
      </c>
      <c r="CP30" s="1835">
        <v>9288.1022345599995</v>
      </c>
      <c r="CQ30" s="1835">
        <v>13066.42955135</v>
      </c>
      <c r="CR30" s="1835">
        <v>13813.071379819999</v>
      </c>
      <c r="CS30" s="1835">
        <v>8907.2843560599995</v>
      </c>
      <c r="CT30" s="1835">
        <v>8106.5850017399998</v>
      </c>
      <c r="CU30" s="1835">
        <v>10172.875571930001</v>
      </c>
      <c r="CV30" s="1835">
        <v>13790.12106894</v>
      </c>
      <c r="CW30" s="1835">
        <v>13393.897545620001</v>
      </c>
      <c r="CX30" s="1835">
        <v>19176.804485380002</v>
      </c>
      <c r="CY30" s="1835">
        <v>13773.623138439998</v>
      </c>
      <c r="CZ30" s="1835">
        <v>10713.01371212</v>
      </c>
      <c r="DA30" s="1835">
        <v>12148.239952559999</v>
      </c>
      <c r="DB30" s="1835">
        <v>9633.3237728999993</v>
      </c>
      <c r="DC30" s="1835">
        <v>10683.63728089</v>
      </c>
      <c r="DD30" s="1835">
        <v>13843.620815869999</v>
      </c>
      <c r="DE30" s="1835">
        <v>13492.383230920001</v>
      </c>
      <c r="DF30" s="1835">
        <v>16055.165398839999</v>
      </c>
      <c r="DG30" s="1835">
        <v>10797.06086994</v>
      </c>
      <c r="DH30" s="1835">
        <v>34616.718717789998</v>
      </c>
      <c r="DI30" s="1835">
        <v>30651.524771089997</v>
      </c>
      <c r="DJ30" s="1835">
        <v>27772.263837900002</v>
      </c>
      <c r="DK30" s="1835">
        <v>18570.911580699998</v>
      </c>
      <c r="DL30" s="1835">
        <v>31804.638170869999</v>
      </c>
      <c r="DM30" s="1835">
        <v>66024.646766920006</v>
      </c>
      <c r="DN30" s="1835">
        <v>52333.907679180003</v>
      </c>
      <c r="DO30" s="1835">
        <v>106442.85155198</v>
      </c>
      <c r="DP30" s="1835">
        <v>129394.30900780998</v>
      </c>
      <c r="DQ30" s="1835">
        <v>156141.91128667997</v>
      </c>
      <c r="DR30" s="1835">
        <v>175273.58238603</v>
      </c>
      <c r="DS30" s="1835">
        <v>150848.78930246996</v>
      </c>
      <c r="DT30" s="1835">
        <v>291271.37960460997</v>
      </c>
      <c r="DU30" s="1835">
        <v>490179.79118061002</v>
      </c>
      <c r="DV30" s="1835">
        <v>420617.65214093</v>
      </c>
      <c r="DW30" s="1835">
        <v>316723.44783773005</v>
      </c>
      <c r="DX30" s="1835">
        <v>414113.22553969</v>
      </c>
      <c r="DY30" s="1835">
        <v>3270215.88409018</v>
      </c>
      <c r="DZ30" s="1835">
        <v>838112.56124451989</v>
      </c>
      <c r="EA30" s="1835">
        <v>1054218.53134259</v>
      </c>
      <c r="EB30" s="1835">
        <v>1364775.8783155298</v>
      </c>
      <c r="EC30" s="1835">
        <v>1190127.1079078899</v>
      </c>
      <c r="ED30" s="1835">
        <v>946496.07558859</v>
      </c>
      <c r="EE30" s="1835">
        <v>990859.91399455012</v>
      </c>
      <c r="EF30" s="1835">
        <v>1583331.6369826002</v>
      </c>
      <c r="EG30" s="1835">
        <v>1859602.7998379897</v>
      </c>
      <c r="EH30" s="1835">
        <v>5389222.2546173297</v>
      </c>
      <c r="EI30" s="1835">
        <v>3275.7080865500002</v>
      </c>
      <c r="EJ30" s="1835">
        <v>3252.3069941399999</v>
      </c>
      <c r="EK30" s="1835">
        <v>4509.8294032200001</v>
      </c>
      <c r="EL30" s="1835">
        <v>4333.3646359300001</v>
      </c>
      <c r="EM30" s="1835">
        <v>4555.3056668100007</v>
      </c>
      <c r="EN30" s="1835">
        <v>7502.6006107854037</v>
      </c>
      <c r="EO30" s="1835">
        <v>7839.3727595800001</v>
      </c>
      <c r="EP30" s="1835">
        <v>9330.6411353099993</v>
      </c>
      <c r="EQ30" s="1835">
        <v>9591.5663826399996</v>
      </c>
      <c r="ER30" s="1835">
        <v>9335.0978844859492</v>
      </c>
      <c r="ES30" s="1835">
        <v>4557.2185046599989</v>
      </c>
      <c r="ET30" s="1835">
        <v>4850.1462499099998</v>
      </c>
      <c r="EU30" s="1835">
        <v>6177.7023390599998</v>
      </c>
      <c r="EV30" s="1835">
        <v>6126.9847004324902</v>
      </c>
      <c r="EW30" s="1835">
        <v>7614.71749507</v>
      </c>
      <c r="EX30" s="1835">
        <v>6463.0625470499999</v>
      </c>
      <c r="EY30" s="1835">
        <v>6466.66356834</v>
      </c>
      <c r="EZ30" s="1836"/>
      <c r="FA30" s="1836"/>
      <c r="FB30" s="1836"/>
      <c r="FC30" s="1836"/>
      <c r="FD30" s="1836"/>
      <c r="FE30" s="1836"/>
      <c r="FF30" s="1836"/>
      <c r="FG30" s="1836"/>
      <c r="FH30" s="1836"/>
      <c r="FI30" s="1836"/>
      <c r="FJ30" s="1836"/>
      <c r="FK30" s="1836"/>
      <c r="FL30" s="1836"/>
      <c r="FM30" s="1836"/>
      <c r="FN30" s="1836"/>
      <c r="FO30" s="1836"/>
      <c r="FP30" s="1836"/>
      <c r="FQ30" s="1836"/>
      <c r="FR30" s="1836"/>
      <c r="FS30" s="1836"/>
      <c r="FT30" s="1836"/>
      <c r="FU30" s="1836"/>
      <c r="FV30" s="1836"/>
      <c r="FW30" s="1836"/>
      <c r="FX30" s="1836"/>
      <c r="FY30" s="1836"/>
    </row>
    <row r="31" spans="1:231" s="1860" customFormat="1" ht="15">
      <c r="A31" s="1955" t="s">
        <v>1832</v>
      </c>
      <c r="B31" s="1833"/>
      <c r="C31" s="1834"/>
      <c r="D31" s="1833"/>
      <c r="E31" s="1834"/>
      <c r="F31" s="1833"/>
      <c r="G31" s="1834"/>
      <c r="H31" s="1833"/>
      <c r="I31" s="1834"/>
      <c r="J31" s="1833"/>
      <c r="K31" s="1834"/>
      <c r="L31" s="1833"/>
      <c r="M31" s="1834"/>
      <c r="N31" s="1833"/>
      <c r="O31" s="1834"/>
      <c r="P31" s="1833"/>
      <c r="Q31" s="1834"/>
      <c r="R31" s="1833"/>
      <c r="S31" s="1834"/>
      <c r="T31" s="1833"/>
      <c r="U31" s="1834"/>
      <c r="V31" s="1833"/>
      <c r="W31" s="1834"/>
      <c r="X31" s="1833"/>
      <c r="Y31" s="1834"/>
      <c r="Z31" s="1833"/>
      <c r="AA31" s="1834"/>
      <c r="AB31" s="1834"/>
      <c r="AC31" s="1833"/>
      <c r="AD31" s="1774"/>
      <c r="AE31" s="1775"/>
      <c r="AF31" s="1834"/>
      <c r="AG31" s="1833"/>
      <c r="AH31" s="1834"/>
      <c r="AI31" s="1833"/>
      <c r="AJ31" s="1834"/>
      <c r="AK31" s="1833"/>
      <c r="AL31" s="1834"/>
      <c r="AM31" s="1833"/>
      <c r="AN31" s="1834"/>
      <c r="AO31" s="1833"/>
      <c r="AP31" s="1834"/>
      <c r="AQ31" s="1833"/>
      <c r="AR31" s="1834"/>
      <c r="AS31" s="1833"/>
      <c r="AT31" s="1834"/>
      <c r="AU31" s="1833"/>
      <c r="AV31" s="1834"/>
      <c r="AW31" s="1833"/>
      <c r="AX31" s="1834"/>
      <c r="AY31" s="1833"/>
      <c r="AZ31" s="1834"/>
      <c r="BA31" s="1834"/>
      <c r="BB31" s="1834"/>
      <c r="BC31" s="1833"/>
      <c r="BD31" s="1834"/>
      <c r="BE31" s="1833"/>
      <c r="BF31" s="1834"/>
      <c r="BG31" s="1834"/>
      <c r="BH31" s="1835"/>
      <c r="BI31" s="1835"/>
      <c r="BJ31" s="1835"/>
      <c r="BK31" s="1833"/>
      <c r="BL31" s="1834"/>
      <c r="BM31" s="1834"/>
      <c r="BN31" s="1834"/>
      <c r="BO31" s="1834"/>
      <c r="BP31" s="1834"/>
      <c r="BQ31" s="1835"/>
      <c r="BR31" s="1835"/>
      <c r="BS31" s="1835"/>
      <c r="BT31" s="1835"/>
      <c r="BU31" s="1835"/>
      <c r="BV31" s="1835"/>
      <c r="BW31" s="1835"/>
      <c r="BX31" s="1835"/>
      <c r="BY31" s="1835"/>
      <c r="BZ31" s="1835"/>
      <c r="CA31" s="1835"/>
      <c r="CB31" s="1835"/>
      <c r="CC31" s="1835"/>
      <c r="CD31" s="1835"/>
      <c r="CE31" s="1835"/>
      <c r="CF31" s="1835"/>
      <c r="CG31" s="1835"/>
      <c r="CH31" s="1835"/>
      <c r="CI31" s="1835"/>
      <c r="CJ31" s="1835"/>
      <c r="CK31" s="1835"/>
      <c r="CL31" s="1835"/>
      <c r="CM31" s="1835"/>
      <c r="CN31" s="1835"/>
      <c r="CO31" s="1835"/>
      <c r="CP31" s="1835"/>
      <c r="CQ31" s="1835"/>
      <c r="CR31" s="1835"/>
      <c r="CS31" s="1835"/>
      <c r="CT31" s="1835"/>
      <c r="CU31" s="1835"/>
      <c r="CV31" s="1835"/>
      <c r="CW31" s="1835"/>
      <c r="CX31" s="1835"/>
      <c r="CY31" s="1835"/>
      <c r="CZ31" s="1835"/>
      <c r="DA31" s="1835"/>
      <c r="DB31" s="1835"/>
      <c r="DC31" s="1835"/>
      <c r="DD31" s="1835"/>
      <c r="DE31" s="1835"/>
      <c r="DF31" s="1835"/>
      <c r="DG31" s="1835"/>
      <c r="DH31" s="1835"/>
      <c r="DI31" s="1835"/>
      <c r="DJ31" s="1835"/>
      <c r="DK31" s="1835"/>
      <c r="DL31" s="1835"/>
      <c r="DM31" s="1835"/>
      <c r="DN31" s="1835"/>
      <c r="DO31" s="1835"/>
      <c r="DP31" s="1835"/>
      <c r="DQ31" s="1835"/>
      <c r="DR31" s="1835"/>
      <c r="DS31" s="1835"/>
      <c r="DT31" s="1835"/>
      <c r="DU31" s="1835"/>
      <c r="DV31" s="1835"/>
      <c r="DW31" s="1835"/>
      <c r="DX31" s="1835"/>
      <c r="DY31" s="1835"/>
      <c r="DZ31" s="1835"/>
      <c r="EA31" s="1835"/>
      <c r="EB31" s="1835"/>
      <c r="EC31" s="1835"/>
      <c r="ED31" s="1835"/>
      <c r="EE31" s="1835"/>
      <c r="EF31" s="1835"/>
      <c r="EG31" s="1835"/>
      <c r="EH31" s="1835"/>
      <c r="EI31" s="1841">
        <v>2744.56343474</v>
      </c>
      <c r="EJ31" s="1841">
        <v>2472.54651702</v>
      </c>
      <c r="EK31" s="1841">
        <v>3275.4039344299999</v>
      </c>
      <c r="EL31" s="1841">
        <v>3469.7157038199998</v>
      </c>
      <c r="EM31" s="1841">
        <v>3469.7157038199998</v>
      </c>
      <c r="EN31" s="1841">
        <v>6332.6204064954036</v>
      </c>
      <c r="EO31" s="1841">
        <v>7620.2097315399997</v>
      </c>
      <c r="EP31" s="1841">
        <v>9113.0502956500004</v>
      </c>
      <c r="EQ31" s="1841">
        <v>9291.4742401800013</v>
      </c>
      <c r="ER31" s="1841">
        <v>8231.6698758959483</v>
      </c>
      <c r="ES31" s="1841">
        <v>3875.5443384299997</v>
      </c>
      <c r="ET31" s="1841">
        <v>4410.3120348099992</v>
      </c>
      <c r="EU31" s="1841">
        <v>5787.1856287299997</v>
      </c>
      <c r="EV31" s="1841">
        <v>5549.4370370424904</v>
      </c>
      <c r="EW31" s="1841">
        <v>6666.0582460300002</v>
      </c>
      <c r="EX31" s="1841">
        <v>5497.4653244399997</v>
      </c>
      <c r="EY31" s="1841">
        <v>6010.5626403199994</v>
      </c>
      <c r="EZ31" s="1842"/>
      <c r="FA31" s="1842"/>
      <c r="FB31" s="1842"/>
      <c r="FC31" s="1842"/>
      <c r="FD31" s="1842"/>
      <c r="FE31" s="1842"/>
      <c r="FF31" s="1842"/>
      <c r="FG31" s="1842"/>
      <c r="FH31" s="1842"/>
      <c r="FI31" s="1842"/>
      <c r="FJ31" s="1842"/>
      <c r="FK31" s="1842"/>
      <c r="FL31" s="1842"/>
      <c r="FM31" s="1842"/>
      <c r="FN31" s="1842"/>
      <c r="FO31" s="1842"/>
      <c r="FP31" s="1842"/>
      <c r="FQ31" s="1842"/>
      <c r="FR31" s="1842"/>
      <c r="FS31" s="1842"/>
      <c r="FT31" s="1842"/>
      <c r="FU31" s="1842"/>
      <c r="FV31" s="1842"/>
      <c r="FW31" s="1842"/>
      <c r="FX31" s="1842"/>
      <c r="FY31" s="1842"/>
      <c r="FZ31" s="1859"/>
      <c r="GA31" s="1859"/>
      <c r="GB31" s="1859"/>
      <c r="GC31" s="1859"/>
      <c r="GD31" s="1859"/>
      <c r="GE31" s="1859"/>
      <c r="GF31" s="1859"/>
      <c r="GG31" s="1859"/>
      <c r="GH31" s="1859"/>
      <c r="GI31" s="1859"/>
      <c r="GJ31" s="1859"/>
      <c r="GK31" s="1859"/>
      <c r="GL31" s="1859"/>
      <c r="GM31" s="1859"/>
      <c r="GN31" s="1859"/>
      <c r="GO31" s="1859"/>
      <c r="GP31" s="1859"/>
      <c r="GQ31" s="1859"/>
      <c r="GR31" s="1859"/>
      <c r="GS31" s="1859"/>
      <c r="GT31" s="1859"/>
      <c r="GU31" s="1859"/>
      <c r="GV31" s="1859"/>
      <c r="GW31" s="1859"/>
      <c r="GX31" s="1859"/>
      <c r="GY31" s="1859"/>
      <c r="GZ31" s="1859"/>
      <c r="HA31" s="1859"/>
      <c r="HB31" s="1859"/>
      <c r="HC31" s="1859"/>
      <c r="HD31" s="1859"/>
      <c r="HE31" s="1859"/>
      <c r="HF31" s="1859"/>
      <c r="HG31" s="1859"/>
      <c r="HH31" s="1859"/>
      <c r="HI31" s="1859"/>
      <c r="HJ31" s="1859"/>
      <c r="HK31" s="1859"/>
      <c r="HL31" s="1859"/>
      <c r="HM31" s="1859"/>
      <c r="HN31" s="1859"/>
      <c r="HO31" s="1859"/>
      <c r="HP31" s="1859"/>
      <c r="HQ31" s="1859"/>
      <c r="HR31" s="1859"/>
      <c r="HS31" s="1859"/>
      <c r="HT31" s="1859"/>
      <c r="HU31" s="1859"/>
      <c r="HV31" s="1859"/>
      <c r="HW31" s="1859"/>
    </row>
    <row r="32" spans="1:231" s="1853" customFormat="1" ht="15">
      <c r="A32" s="1955" t="s">
        <v>1833</v>
      </c>
      <c r="B32" s="1833"/>
      <c r="C32" s="1834"/>
      <c r="D32" s="1833"/>
      <c r="E32" s="1834"/>
      <c r="F32" s="1833"/>
      <c r="G32" s="1834"/>
      <c r="H32" s="1833"/>
      <c r="I32" s="1834"/>
      <c r="J32" s="1833"/>
      <c r="K32" s="1834"/>
      <c r="L32" s="1833"/>
      <c r="M32" s="1834"/>
      <c r="N32" s="1833"/>
      <c r="O32" s="1834"/>
      <c r="P32" s="1833"/>
      <c r="Q32" s="1834"/>
      <c r="R32" s="1833"/>
      <c r="S32" s="1834"/>
      <c r="T32" s="1833"/>
      <c r="U32" s="1834"/>
      <c r="V32" s="1833"/>
      <c r="W32" s="1834"/>
      <c r="X32" s="1833"/>
      <c r="Y32" s="1834"/>
      <c r="Z32" s="1833"/>
      <c r="AA32" s="1834"/>
      <c r="AB32" s="1834"/>
      <c r="AC32" s="1833"/>
      <c r="AD32" s="1774"/>
      <c r="AE32" s="1775"/>
      <c r="AF32" s="1834"/>
      <c r="AG32" s="1833"/>
      <c r="AH32" s="1834"/>
      <c r="AI32" s="1833"/>
      <c r="AJ32" s="1834"/>
      <c r="AK32" s="1833"/>
      <c r="AL32" s="1834"/>
      <c r="AM32" s="1833"/>
      <c r="AN32" s="1834"/>
      <c r="AO32" s="1833"/>
      <c r="AP32" s="1834"/>
      <c r="AQ32" s="1833"/>
      <c r="AR32" s="1834"/>
      <c r="AS32" s="1833"/>
      <c r="AT32" s="1834"/>
      <c r="AU32" s="1833"/>
      <c r="AV32" s="1834"/>
      <c r="AW32" s="1833"/>
      <c r="AX32" s="1834"/>
      <c r="AY32" s="1833"/>
      <c r="AZ32" s="1834"/>
      <c r="BA32" s="1834"/>
      <c r="BB32" s="1834"/>
      <c r="BC32" s="1833"/>
      <c r="BD32" s="1834"/>
      <c r="BE32" s="1833"/>
      <c r="BF32" s="1834"/>
      <c r="BG32" s="1834"/>
      <c r="BH32" s="1835"/>
      <c r="BI32" s="1835"/>
      <c r="BJ32" s="1835"/>
      <c r="BK32" s="1833"/>
      <c r="BL32" s="1834"/>
      <c r="BM32" s="1834"/>
      <c r="BN32" s="1834"/>
      <c r="BO32" s="1834"/>
      <c r="BP32" s="1834"/>
      <c r="BQ32" s="1835"/>
      <c r="BR32" s="1835"/>
      <c r="BS32" s="1835"/>
      <c r="BT32" s="1835"/>
      <c r="BU32" s="1835"/>
      <c r="BV32" s="1835"/>
      <c r="BW32" s="1835"/>
      <c r="BX32" s="1835"/>
      <c r="BY32" s="1835"/>
      <c r="BZ32" s="1835"/>
      <c r="CA32" s="1835"/>
      <c r="CB32" s="1835"/>
      <c r="CC32" s="1835"/>
      <c r="CD32" s="1835"/>
      <c r="CE32" s="1835"/>
      <c r="CF32" s="1835"/>
      <c r="CG32" s="1835"/>
      <c r="CH32" s="1835"/>
      <c r="CI32" s="1835"/>
      <c r="CJ32" s="1835"/>
      <c r="CK32" s="1835"/>
      <c r="CL32" s="1835"/>
      <c r="CM32" s="1835"/>
      <c r="CN32" s="1835"/>
      <c r="CO32" s="1835"/>
      <c r="CP32" s="1835"/>
      <c r="CQ32" s="1835"/>
      <c r="CR32" s="1835"/>
      <c r="CS32" s="1835"/>
      <c r="CT32" s="1835"/>
      <c r="CU32" s="1835"/>
      <c r="CV32" s="1835"/>
      <c r="CW32" s="1835"/>
      <c r="CX32" s="1835"/>
      <c r="CY32" s="1835"/>
      <c r="CZ32" s="1835"/>
      <c r="DA32" s="1835"/>
      <c r="DB32" s="1835"/>
      <c r="DC32" s="1835"/>
      <c r="DD32" s="1835"/>
      <c r="DE32" s="1835"/>
      <c r="DF32" s="1835"/>
      <c r="DG32" s="1835"/>
      <c r="DH32" s="1835"/>
      <c r="DI32" s="1835"/>
      <c r="DJ32" s="1835"/>
      <c r="DK32" s="1835"/>
      <c r="DL32" s="1835"/>
      <c r="DM32" s="1835"/>
      <c r="DN32" s="1835"/>
      <c r="DO32" s="1835"/>
      <c r="DP32" s="1835"/>
      <c r="DQ32" s="1835"/>
      <c r="DR32" s="1835"/>
      <c r="DS32" s="1835"/>
      <c r="DT32" s="1835"/>
      <c r="DU32" s="1835"/>
      <c r="DV32" s="1835"/>
      <c r="DW32" s="1835"/>
      <c r="DX32" s="1835"/>
      <c r="DY32" s="1835"/>
      <c r="DZ32" s="1835"/>
      <c r="EA32" s="1835"/>
      <c r="EB32" s="1835"/>
      <c r="EC32" s="1835"/>
      <c r="ED32" s="1835"/>
      <c r="EE32" s="1835"/>
      <c r="EF32" s="1835"/>
      <c r="EG32" s="1835"/>
      <c r="EH32" s="1835"/>
      <c r="EI32" s="1835">
        <v>0</v>
      </c>
      <c r="EJ32" s="1835">
        <v>779.7604771199999</v>
      </c>
      <c r="EK32" s="1835">
        <v>1234.4254687899997</v>
      </c>
      <c r="EL32" s="1835">
        <v>1218.0499768599998</v>
      </c>
      <c r="EM32" s="1835">
        <v>1085.5899629900005</v>
      </c>
      <c r="EN32" s="1835">
        <v>1169.9802042899998</v>
      </c>
      <c r="EO32" s="1835">
        <v>219.16302804000023</v>
      </c>
      <c r="EP32" s="1835">
        <v>217.59083966000006</v>
      </c>
      <c r="EQ32" s="1835">
        <v>300.09214245999976</v>
      </c>
      <c r="ER32" s="1835">
        <v>1103.4280085900007</v>
      </c>
      <c r="ES32" s="1835">
        <v>681.67416622999963</v>
      </c>
      <c r="ET32" s="1835">
        <v>439.83421510000062</v>
      </c>
      <c r="EU32" s="1835">
        <v>390.51671033000014</v>
      </c>
      <c r="EV32" s="1835">
        <v>577.54766339000037</v>
      </c>
      <c r="EW32" s="1835">
        <v>948.65924904000019</v>
      </c>
      <c r="EX32" s="1835">
        <v>965.59722261000047</v>
      </c>
      <c r="EY32" s="1835">
        <v>456.10092802000048</v>
      </c>
      <c r="EZ32" s="1830"/>
      <c r="FA32" s="1830"/>
      <c r="FB32" s="1830"/>
      <c r="FC32" s="1830"/>
      <c r="FD32" s="1830"/>
      <c r="FE32" s="1830"/>
      <c r="FF32" s="1830"/>
      <c r="FG32" s="1830"/>
      <c r="FH32" s="1830"/>
      <c r="FI32" s="1830"/>
      <c r="FJ32" s="1830"/>
      <c r="FK32" s="1830"/>
      <c r="FL32" s="1830"/>
      <c r="FM32" s="1830"/>
      <c r="FN32" s="1830"/>
      <c r="FO32" s="1830"/>
      <c r="FP32" s="1830"/>
      <c r="FQ32" s="1830"/>
      <c r="FR32" s="1830"/>
      <c r="FS32" s="1830"/>
      <c r="FT32" s="1830"/>
      <c r="FU32" s="1830"/>
      <c r="FV32" s="1830"/>
      <c r="FW32" s="1830"/>
      <c r="FX32" s="1830"/>
      <c r="FY32" s="1830"/>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row>
    <row r="33" spans="1:231" s="1853" customFormat="1" ht="15">
      <c r="A33" s="1863" t="s">
        <v>1787</v>
      </c>
      <c r="B33" s="1839">
        <v>0</v>
      </c>
      <c r="C33" s="1840">
        <v>7000</v>
      </c>
      <c r="D33" s="1839">
        <v>7000</v>
      </c>
      <c r="E33" s="1840">
        <v>7000</v>
      </c>
      <c r="F33" s="1839">
        <v>7000</v>
      </c>
      <c r="G33" s="1840">
        <v>7000</v>
      </c>
      <c r="H33" s="1839">
        <v>7000</v>
      </c>
      <c r="I33" s="1840">
        <v>7000</v>
      </c>
      <c r="J33" s="1839">
        <v>7000</v>
      </c>
      <c r="K33" s="1840">
        <v>7000</v>
      </c>
      <c r="L33" s="1839">
        <v>7000</v>
      </c>
      <c r="M33" s="1840">
        <v>7000</v>
      </c>
      <c r="N33" s="1839">
        <v>7000</v>
      </c>
      <c r="O33" s="1840">
        <v>7000</v>
      </c>
      <c r="P33" s="1839">
        <v>7000</v>
      </c>
      <c r="Q33" s="1840">
        <v>7000</v>
      </c>
      <c r="R33" s="1839">
        <v>7000</v>
      </c>
      <c r="S33" s="1840">
        <v>7000</v>
      </c>
      <c r="T33" s="1839">
        <v>7000</v>
      </c>
      <c r="U33" s="1840">
        <v>7000</v>
      </c>
      <c r="V33" s="1839">
        <v>7000</v>
      </c>
      <c r="W33" s="1840">
        <v>7000</v>
      </c>
      <c r="X33" s="1839">
        <v>7000</v>
      </c>
      <c r="Y33" s="1840">
        <v>7000</v>
      </c>
      <c r="Z33" s="1764">
        <v>7000</v>
      </c>
      <c r="AA33" s="1840">
        <v>5779.4402799999998</v>
      </c>
      <c r="AB33" s="1765">
        <v>5779.4402799999998</v>
      </c>
      <c r="AC33" s="1839">
        <v>7000</v>
      </c>
      <c r="AD33" s="1778">
        <v>7000</v>
      </c>
      <c r="AE33" s="1779">
        <v>7000</v>
      </c>
      <c r="AF33" s="1840">
        <v>0</v>
      </c>
      <c r="AG33" s="1839">
        <v>0</v>
      </c>
      <c r="AH33" s="1840">
        <v>0</v>
      </c>
      <c r="AI33" s="1839">
        <v>0</v>
      </c>
      <c r="AJ33" s="1840">
        <v>0</v>
      </c>
      <c r="AK33" s="1839">
        <v>0</v>
      </c>
      <c r="AL33" s="1840">
        <v>0</v>
      </c>
      <c r="AM33" s="1839">
        <v>0</v>
      </c>
      <c r="AN33" s="1840">
        <v>0</v>
      </c>
      <c r="AO33" s="1839">
        <v>0</v>
      </c>
      <c r="AP33" s="1840">
        <v>0</v>
      </c>
      <c r="AQ33" s="1839">
        <v>0</v>
      </c>
      <c r="AR33" s="1840">
        <v>0</v>
      </c>
      <c r="AS33" s="1839">
        <v>0</v>
      </c>
      <c r="AT33" s="1840">
        <v>0</v>
      </c>
      <c r="AU33" s="1839">
        <v>0</v>
      </c>
      <c r="AV33" s="1840">
        <v>0</v>
      </c>
      <c r="AW33" s="1839">
        <v>0</v>
      </c>
      <c r="AX33" s="1840">
        <v>0</v>
      </c>
      <c r="AY33" s="1839">
        <v>0</v>
      </c>
      <c r="AZ33" s="1840">
        <v>0</v>
      </c>
      <c r="BA33" s="1840">
        <v>0</v>
      </c>
      <c r="BB33" s="1840">
        <v>0</v>
      </c>
      <c r="BC33" s="1839">
        <v>0</v>
      </c>
      <c r="BD33" s="1840">
        <v>0</v>
      </c>
      <c r="BE33" s="1839">
        <v>0</v>
      </c>
      <c r="BF33" s="1840">
        <v>0</v>
      </c>
      <c r="BG33" s="1840">
        <v>0</v>
      </c>
      <c r="BH33" s="1841">
        <v>0</v>
      </c>
      <c r="BI33" s="1841">
        <v>0</v>
      </c>
      <c r="BJ33" s="1841">
        <v>0</v>
      </c>
      <c r="BK33" s="1839">
        <v>0</v>
      </c>
      <c r="BL33" s="1840">
        <v>0</v>
      </c>
      <c r="BM33" s="1840">
        <v>0</v>
      </c>
      <c r="BN33" s="1840">
        <v>0</v>
      </c>
      <c r="BO33" s="1840">
        <v>0</v>
      </c>
      <c r="BP33" s="1840">
        <v>0</v>
      </c>
      <c r="BQ33" s="1841">
        <v>0</v>
      </c>
      <c r="BR33" s="1841">
        <v>0</v>
      </c>
      <c r="BS33" s="1841">
        <v>0</v>
      </c>
      <c r="BT33" s="1841">
        <v>0</v>
      </c>
      <c r="BU33" s="1841">
        <v>0</v>
      </c>
      <c r="BV33" s="1841">
        <v>0</v>
      </c>
      <c r="BW33" s="1841">
        <v>0</v>
      </c>
      <c r="BX33" s="1841">
        <v>0</v>
      </c>
      <c r="BY33" s="1841">
        <v>0</v>
      </c>
      <c r="BZ33" s="1841">
        <v>0</v>
      </c>
      <c r="CA33" s="1841">
        <v>0</v>
      </c>
      <c r="CB33" s="1841">
        <v>0</v>
      </c>
      <c r="CC33" s="1841">
        <v>0</v>
      </c>
      <c r="CD33" s="1841">
        <v>0</v>
      </c>
      <c r="CE33" s="1841">
        <v>0</v>
      </c>
      <c r="CF33" s="1841">
        <v>0</v>
      </c>
      <c r="CG33" s="1841">
        <v>0</v>
      </c>
      <c r="CH33" s="1841">
        <v>0</v>
      </c>
      <c r="CI33" s="1841">
        <v>0</v>
      </c>
      <c r="CJ33" s="1841">
        <v>0</v>
      </c>
      <c r="CK33" s="1841">
        <v>0</v>
      </c>
      <c r="CL33" s="1841">
        <v>0</v>
      </c>
      <c r="CM33" s="1841">
        <v>0</v>
      </c>
      <c r="CN33" s="1841">
        <v>0</v>
      </c>
      <c r="CO33" s="1841">
        <v>0</v>
      </c>
      <c r="CP33" s="1841">
        <v>0</v>
      </c>
      <c r="CQ33" s="1841">
        <v>0</v>
      </c>
      <c r="CR33" s="1841">
        <v>0</v>
      </c>
      <c r="CS33" s="1841">
        <v>0</v>
      </c>
      <c r="CT33" s="1841">
        <v>0</v>
      </c>
      <c r="CU33" s="1841">
        <v>0</v>
      </c>
      <c r="CV33" s="1841">
        <v>0</v>
      </c>
      <c r="CW33" s="1841">
        <v>0</v>
      </c>
      <c r="CX33" s="1841">
        <v>0</v>
      </c>
      <c r="CY33" s="1841">
        <v>0</v>
      </c>
      <c r="CZ33" s="1841">
        <v>0</v>
      </c>
      <c r="DA33" s="1841">
        <v>0</v>
      </c>
      <c r="DB33" s="1841">
        <v>0</v>
      </c>
      <c r="DC33" s="1841">
        <v>0</v>
      </c>
      <c r="DD33" s="1841">
        <v>0</v>
      </c>
      <c r="DE33" s="1841">
        <v>0</v>
      </c>
      <c r="DF33" s="1841">
        <v>0</v>
      </c>
      <c r="DG33" s="1841">
        <v>0</v>
      </c>
      <c r="DH33" s="1841">
        <v>0</v>
      </c>
      <c r="DI33" s="1841">
        <v>0</v>
      </c>
      <c r="DJ33" s="1841">
        <v>0</v>
      </c>
      <c r="DK33" s="1841">
        <v>0</v>
      </c>
      <c r="DL33" s="1841">
        <v>0</v>
      </c>
      <c r="DM33" s="1841">
        <v>0</v>
      </c>
      <c r="DN33" s="1841">
        <v>0</v>
      </c>
      <c r="DO33" s="1841">
        <v>0</v>
      </c>
      <c r="DP33" s="1841">
        <v>0</v>
      </c>
      <c r="DQ33" s="1841">
        <v>0</v>
      </c>
      <c r="DR33" s="1841">
        <v>0</v>
      </c>
      <c r="DS33" s="1841">
        <v>0</v>
      </c>
      <c r="DT33" s="1841">
        <v>0</v>
      </c>
      <c r="DU33" s="1841">
        <v>0</v>
      </c>
      <c r="DV33" s="1841">
        <v>0</v>
      </c>
      <c r="DW33" s="1841">
        <v>0</v>
      </c>
      <c r="DX33" s="1841">
        <v>0</v>
      </c>
      <c r="DY33" s="1841">
        <v>0</v>
      </c>
      <c r="DZ33" s="1841">
        <v>0</v>
      </c>
      <c r="EA33" s="1841">
        <v>0</v>
      </c>
      <c r="EB33" s="1841">
        <v>0</v>
      </c>
      <c r="EC33" s="1841">
        <v>0</v>
      </c>
      <c r="ED33" s="1841">
        <v>0</v>
      </c>
      <c r="EE33" s="1841">
        <v>0</v>
      </c>
      <c r="EF33" s="1841">
        <v>0</v>
      </c>
      <c r="EG33" s="1841">
        <v>0</v>
      </c>
      <c r="EH33" s="1841">
        <v>0</v>
      </c>
      <c r="EI33" s="1835">
        <v>0</v>
      </c>
      <c r="EJ33" s="1835">
        <v>0</v>
      </c>
      <c r="EK33" s="1835">
        <v>0</v>
      </c>
      <c r="EL33" s="1835">
        <v>0</v>
      </c>
      <c r="EM33" s="1835">
        <v>0</v>
      </c>
      <c r="EN33" s="1835">
        <v>0</v>
      </c>
      <c r="EO33" s="1835">
        <v>0</v>
      </c>
      <c r="EP33" s="1835">
        <v>0</v>
      </c>
      <c r="EQ33" s="1835">
        <v>0</v>
      </c>
      <c r="ER33" s="1835">
        <v>0</v>
      </c>
      <c r="ES33" s="1835">
        <v>0</v>
      </c>
      <c r="ET33" s="1835">
        <v>0</v>
      </c>
      <c r="EU33" s="1835">
        <v>0</v>
      </c>
      <c r="EV33" s="1835">
        <v>0</v>
      </c>
      <c r="EW33" s="1835">
        <v>0</v>
      </c>
      <c r="EX33" s="1835">
        <v>0</v>
      </c>
      <c r="EY33" s="1835">
        <v>0</v>
      </c>
      <c r="EZ33" s="1830"/>
      <c r="FA33" s="1830"/>
      <c r="FB33" s="1830"/>
      <c r="FC33" s="1830"/>
      <c r="FD33" s="1830"/>
      <c r="FE33" s="1830"/>
      <c r="FF33" s="1830"/>
      <c r="FG33" s="1830"/>
      <c r="FH33" s="1830"/>
      <c r="FI33" s="1830"/>
      <c r="FJ33" s="1830"/>
      <c r="FK33" s="1830"/>
      <c r="FL33" s="1830"/>
      <c r="FM33" s="1830"/>
      <c r="FN33" s="1830"/>
      <c r="FO33" s="1830"/>
      <c r="FP33" s="1830"/>
      <c r="FQ33" s="1830"/>
      <c r="FR33" s="1830"/>
      <c r="FS33" s="1830"/>
      <c r="FT33" s="1830"/>
      <c r="FU33" s="1830"/>
      <c r="FV33" s="1830"/>
      <c r="FW33" s="1830"/>
      <c r="FX33" s="1830"/>
      <c r="FY33" s="1830"/>
      <c r="FZ33" s="1831"/>
      <c r="GA33" s="1831"/>
      <c r="GB33" s="1831"/>
      <c r="GC33" s="1831"/>
      <c r="GD33" s="1831"/>
      <c r="GE33" s="1831"/>
      <c r="GF33" s="1831"/>
      <c r="GG33" s="1831"/>
      <c r="GH33" s="1831"/>
      <c r="GI33" s="1831"/>
      <c r="GJ33" s="1831"/>
      <c r="GK33" s="1831"/>
      <c r="GL33" s="1831"/>
      <c r="GM33" s="1831"/>
      <c r="GN33" s="1831"/>
      <c r="GO33" s="1831"/>
      <c r="GP33" s="1831"/>
      <c r="GQ33" s="1831"/>
      <c r="GR33" s="1831"/>
      <c r="GS33" s="1831"/>
      <c r="GT33" s="1831"/>
      <c r="GU33" s="1831"/>
      <c r="GV33" s="1831"/>
      <c r="GW33" s="1831"/>
      <c r="GX33" s="1831"/>
      <c r="GY33" s="1831"/>
      <c r="GZ33" s="1831"/>
      <c r="HA33" s="1831"/>
      <c r="HB33" s="1831"/>
      <c r="HC33" s="1831"/>
      <c r="HD33" s="1831"/>
      <c r="HE33" s="1831"/>
      <c r="HF33" s="1831"/>
      <c r="HG33" s="1831"/>
      <c r="HH33" s="1831"/>
      <c r="HI33" s="1831"/>
      <c r="HJ33" s="1831"/>
      <c r="HK33" s="1831"/>
      <c r="HL33" s="1831"/>
      <c r="HM33" s="1831"/>
      <c r="HN33" s="1831"/>
      <c r="HO33" s="1831"/>
      <c r="HP33" s="1831"/>
      <c r="HQ33" s="1831"/>
      <c r="HR33" s="1831"/>
      <c r="HS33" s="1831"/>
      <c r="HT33" s="1831"/>
      <c r="HU33" s="1831"/>
      <c r="HV33" s="1831"/>
      <c r="HW33" s="1831"/>
    </row>
    <row r="34" spans="1:231" s="1853" customFormat="1" ht="15">
      <c r="A34" s="1862" t="s">
        <v>1733</v>
      </c>
      <c r="B34" s="1864">
        <v>20215.400120000002</v>
      </c>
      <c r="C34" s="1865">
        <v>13550.224630000001</v>
      </c>
      <c r="D34" s="1864">
        <v>46359.003296700001</v>
      </c>
      <c r="E34" s="1865">
        <v>42417.020296699993</v>
      </c>
      <c r="F34" s="1864">
        <v>42794.127396700002</v>
      </c>
      <c r="G34" s="1865">
        <v>42856.344456699997</v>
      </c>
      <c r="H34" s="1864">
        <v>42855.603296699999</v>
      </c>
      <c r="I34" s="1865">
        <v>42857.111406700002</v>
      </c>
      <c r="J34" s="1864">
        <v>41972.116406699999</v>
      </c>
      <c r="K34" s="1865">
        <v>41376.077956699999</v>
      </c>
      <c r="L34" s="1864">
        <v>37393.238496700003</v>
      </c>
      <c r="M34" s="1865">
        <v>37392.482266699997</v>
      </c>
      <c r="N34" s="1864">
        <v>37363.311226700003</v>
      </c>
      <c r="O34" s="1865">
        <v>36348.847029999997</v>
      </c>
      <c r="P34" s="1864">
        <v>36349.356769999999</v>
      </c>
      <c r="Q34" s="1865">
        <v>36321.919069999996</v>
      </c>
      <c r="R34" s="1864">
        <v>36864.942919999994</v>
      </c>
      <c r="S34" s="1865">
        <v>36873.958849999995</v>
      </c>
      <c r="T34" s="1864">
        <v>36798.478769999994</v>
      </c>
      <c r="U34" s="1865">
        <v>36789.110109999994</v>
      </c>
      <c r="V34" s="1864">
        <v>36910.820179999995</v>
      </c>
      <c r="W34" s="1865">
        <v>36897.3704</v>
      </c>
      <c r="X34" s="1864">
        <v>36858.858569999997</v>
      </c>
      <c r="Y34" s="1865">
        <v>36895.904089999996</v>
      </c>
      <c r="Z34" s="1780">
        <v>36896.732949999998</v>
      </c>
      <c r="AA34" s="1865">
        <v>37002.658209999994</v>
      </c>
      <c r="AB34" s="1781">
        <v>37036.742989999999</v>
      </c>
      <c r="AC34" s="1780">
        <v>37093.404469999994</v>
      </c>
      <c r="AD34" s="1782">
        <v>37140.891109999997</v>
      </c>
      <c r="AE34" s="1783">
        <v>37447.933680000002</v>
      </c>
      <c r="AF34" s="1865">
        <v>33973.482380000001</v>
      </c>
      <c r="AG34" s="1864">
        <v>34941.766690000004</v>
      </c>
      <c r="AH34" s="1865">
        <v>34865.283109999997</v>
      </c>
      <c r="AI34" s="1864">
        <v>50699.137440000006</v>
      </c>
      <c r="AJ34" s="1865">
        <v>66676.003150000004</v>
      </c>
      <c r="AK34" s="1864">
        <v>90560.665830000013</v>
      </c>
      <c r="AL34" s="1865">
        <v>101419.65971000001</v>
      </c>
      <c r="AM34" s="1864">
        <v>112113.49653</v>
      </c>
      <c r="AN34" s="1865">
        <v>113847.17811000001</v>
      </c>
      <c r="AO34" s="1864">
        <v>176390.46185999998</v>
      </c>
      <c r="AP34" s="1865">
        <v>177230.39034000001</v>
      </c>
      <c r="AQ34" s="1864">
        <v>135142.20022999999</v>
      </c>
      <c r="AR34" s="1865">
        <v>138132.23413</v>
      </c>
      <c r="AS34" s="1864">
        <v>147656.16413999998</v>
      </c>
      <c r="AT34" s="1865">
        <v>160917.23727000004</v>
      </c>
      <c r="AU34" s="1864">
        <v>173365.11375000002</v>
      </c>
      <c r="AV34" s="1865">
        <v>198906.06713999997</v>
      </c>
      <c r="AW34" s="1864">
        <v>197143.26849999998</v>
      </c>
      <c r="AX34" s="1865">
        <v>182442.73413999999</v>
      </c>
      <c r="AY34" s="1864">
        <v>192786.05429999999</v>
      </c>
      <c r="AZ34" s="1865">
        <v>190704.75487</v>
      </c>
      <c r="BA34" s="1865">
        <v>199712.12814999997</v>
      </c>
      <c r="BB34" s="1865">
        <v>205869.75081999999</v>
      </c>
      <c r="BC34" s="1864">
        <v>242238.46468000003</v>
      </c>
      <c r="BD34" s="1865">
        <v>234671.22880999997</v>
      </c>
      <c r="BE34" s="1864">
        <v>261914.36981999999</v>
      </c>
      <c r="BF34" s="1828">
        <v>297119.93959000002</v>
      </c>
      <c r="BG34" s="1828">
        <v>289367.12424999999</v>
      </c>
      <c r="BH34" s="1829">
        <v>309267.6838</v>
      </c>
      <c r="BI34" s="1829">
        <v>289144.88385000004</v>
      </c>
      <c r="BJ34" s="1829">
        <v>366976.66580000002</v>
      </c>
      <c r="BK34" s="1827">
        <v>400017.75677999994</v>
      </c>
      <c r="BL34" s="1828">
        <v>445974.29609000008</v>
      </c>
      <c r="BM34" s="1828">
        <v>467770.75599000003</v>
      </c>
      <c r="BN34" s="1828">
        <v>458362.04801000003</v>
      </c>
      <c r="BO34" s="1828">
        <v>480116.36343000008</v>
      </c>
      <c r="BP34" s="1828">
        <v>455275.60865999997</v>
      </c>
      <c r="BQ34" s="1829">
        <v>501265.02690999996</v>
      </c>
      <c r="BR34" s="1829">
        <v>581867.97756999999</v>
      </c>
      <c r="BS34" s="1829">
        <v>601960.04102999996</v>
      </c>
      <c r="BT34" s="1829">
        <v>564719.10159000009</v>
      </c>
      <c r="BU34" s="1829">
        <v>596769.13658000005</v>
      </c>
      <c r="BV34" s="1829">
        <v>610482.01317000005</v>
      </c>
      <c r="BW34" s="1829">
        <v>615364.92599999998</v>
      </c>
      <c r="BX34" s="1829">
        <v>602470.67500000005</v>
      </c>
      <c r="BY34" s="1829">
        <v>587676.91500000004</v>
      </c>
      <c r="BZ34" s="1829">
        <v>608356.97499999998</v>
      </c>
      <c r="CA34" s="1829">
        <v>648070.429</v>
      </c>
      <c r="CB34" s="1829">
        <v>696044.06299999997</v>
      </c>
      <c r="CC34" s="1829">
        <v>799943.18</v>
      </c>
      <c r="CD34" s="1829">
        <v>824028.92200000002</v>
      </c>
      <c r="CE34" s="1829">
        <v>903384.99300000002</v>
      </c>
      <c r="CF34" s="1829">
        <v>1029471.422</v>
      </c>
      <c r="CG34" s="1829">
        <v>2244291.3597200001</v>
      </c>
      <c r="CH34" s="1829">
        <v>2764666.2077099998</v>
      </c>
      <c r="CI34" s="1829">
        <v>2320.2792124919997</v>
      </c>
      <c r="CJ34" s="1829">
        <v>2306.9936353000003</v>
      </c>
      <c r="CK34" s="1829">
        <v>2495.5949841400002</v>
      </c>
      <c r="CL34" s="1829">
        <v>2901.4292342800004</v>
      </c>
      <c r="CM34" s="1829">
        <v>3043.6180522500008</v>
      </c>
      <c r="CN34" s="1829">
        <v>2414.1827547900002</v>
      </c>
      <c r="CO34" s="1829">
        <v>4210.0795262399997</v>
      </c>
      <c r="CP34" s="1829">
        <v>4487.3548747499999</v>
      </c>
      <c r="CQ34" s="1829">
        <v>3280.9583971299999</v>
      </c>
      <c r="CR34" s="1829">
        <v>4126.5061092900005</v>
      </c>
      <c r="CS34" s="1829">
        <v>6382.6507420400012</v>
      </c>
      <c r="CT34" s="1829">
        <v>4620.4887229699998</v>
      </c>
      <c r="CU34" s="1829">
        <v>2200.9579187200002</v>
      </c>
      <c r="CV34" s="1829">
        <v>8051.7565001800003</v>
      </c>
      <c r="CW34" s="1829">
        <v>8815.1081930211367</v>
      </c>
      <c r="CX34" s="1829">
        <v>8123.3471219911353</v>
      </c>
      <c r="CY34" s="1829">
        <v>10485.809617250001</v>
      </c>
      <c r="CZ34" s="1829">
        <v>10637.20184165</v>
      </c>
      <c r="DA34" s="1829">
        <v>13625.29863684</v>
      </c>
      <c r="DB34" s="1829">
        <v>12071.063798539997</v>
      </c>
      <c r="DC34" s="1829">
        <v>15181.708876419998</v>
      </c>
      <c r="DD34" s="1829">
        <v>19248.699115240001</v>
      </c>
      <c r="DE34" s="1829">
        <v>22449.959963959995</v>
      </c>
      <c r="DF34" s="1829">
        <v>24223.03033253114</v>
      </c>
      <c r="DG34" s="1829">
        <v>24805.799350960002</v>
      </c>
      <c r="DH34" s="1829">
        <v>22005.229173169995</v>
      </c>
      <c r="DI34" s="1829">
        <v>28040.574059339997</v>
      </c>
      <c r="DJ34" s="1829">
        <v>25436.684389539998</v>
      </c>
      <c r="DK34" s="1829">
        <v>27913.04454268</v>
      </c>
      <c r="DL34" s="1829">
        <v>46745.960063119994</v>
      </c>
      <c r="DM34" s="1829">
        <v>58318.223447849996</v>
      </c>
      <c r="DN34" s="1829">
        <v>72844.576073040007</v>
      </c>
      <c r="DO34" s="1829">
        <v>88948.204638769996</v>
      </c>
      <c r="DP34" s="1829">
        <v>105947.77618096999</v>
      </c>
      <c r="DQ34" s="1829">
        <v>117531.38202154002</v>
      </c>
      <c r="DR34" s="1829">
        <v>123763.62112284999</v>
      </c>
      <c r="DS34" s="1829">
        <v>133656.98630871999</v>
      </c>
      <c r="DT34" s="1829">
        <v>154040.84238961997</v>
      </c>
      <c r="DU34" s="1829">
        <v>175153.88730686001</v>
      </c>
      <c r="DV34" s="1829">
        <v>200538.05284515</v>
      </c>
      <c r="DW34" s="1829">
        <v>232221.06315916002</v>
      </c>
      <c r="DX34" s="1829">
        <v>525886.23060533998</v>
      </c>
      <c r="DY34" s="1829">
        <v>1000355.2925652112</v>
      </c>
      <c r="DZ34" s="1829">
        <v>834705.21118875127</v>
      </c>
      <c r="EA34" s="1829">
        <v>654972.51617280103</v>
      </c>
      <c r="EB34" s="1829">
        <v>773427.08145037992</v>
      </c>
      <c r="EC34" s="1829">
        <v>862951.03296321118</v>
      </c>
      <c r="ED34" s="1829">
        <v>464744.83836951997</v>
      </c>
      <c r="EE34" s="1829">
        <v>489829.21292502998</v>
      </c>
      <c r="EF34" s="1829">
        <v>301610.43770963</v>
      </c>
      <c r="EG34" s="1829">
        <v>527646.12677790003</v>
      </c>
      <c r="EH34" s="1829">
        <v>812183.89359694009</v>
      </c>
      <c r="EI34" s="1829">
        <v>394.90098262991899</v>
      </c>
      <c r="EJ34" s="1829">
        <v>399.74229190181256</v>
      </c>
      <c r="EK34" s="1829">
        <v>488.29494500392593</v>
      </c>
      <c r="EL34" s="1829">
        <v>486.736628686926</v>
      </c>
      <c r="EM34" s="1829">
        <v>483.626248732926</v>
      </c>
      <c r="EN34" s="1829">
        <v>727.9300263399258</v>
      </c>
      <c r="EO34" s="1829">
        <v>857.34384832992589</v>
      </c>
      <c r="EP34" s="1829">
        <v>797.25939273892595</v>
      </c>
      <c r="EQ34" s="1829">
        <v>446.97989791392638</v>
      </c>
      <c r="ER34" s="1829">
        <v>562.61681613492635</v>
      </c>
      <c r="ES34" s="1829">
        <v>1209.725538583767</v>
      </c>
      <c r="ET34" s="1829">
        <v>1232.3997448199998</v>
      </c>
      <c r="EU34" s="1829">
        <v>1270.8629262699999</v>
      </c>
      <c r="EV34" s="1829">
        <v>1300.6612271272586</v>
      </c>
      <c r="EW34" s="1829">
        <v>1340.859801116859</v>
      </c>
      <c r="EX34" s="1829">
        <v>1353.6966895606959</v>
      </c>
      <c r="EY34" s="1829">
        <v>1354.939742998464</v>
      </c>
      <c r="EZ34" s="1830"/>
      <c r="FA34" s="1830"/>
      <c r="FB34" s="1830"/>
      <c r="FC34" s="1830"/>
      <c r="FD34" s="1830"/>
      <c r="FE34" s="1830"/>
      <c r="FF34" s="1830"/>
      <c r="FG34" s="1830"/>
      <c r="FH34" s="1830"/>
      <c r="FI34" s="1830"/>
      <c r="FJ34" s="1830"/>
      <c r="FK34" s="1830"/>
      <c r="FL34" s="1830"/>
      <c r="FM34" s="1830"/>
      <c r="FN34" s="1830"/>
      <c r="FO34" s="1830"/>
      <c r="FP34" s="1830"/>
      <c r="FQ34" s="1830"/>
      <c r="FR34" s="1830"/>
      <c r="FS34" s="1830"/>
      <c r="FT34" s="1830"/>
      <c r="FU34" s="1830"/>
      <c r="FV34" s="1830"/>
      <c r="FW34" s="1830"/>
      <c r="FX34" s="1830"/>
      <c r="FY34" s="1830"/>
      <c r="FZ34" s="1831"/>
      <c r="GA34" s="1831"/>
      <c r="GB34" s="1831"/>
      <c r="GC34" s="1831"/>
      <c r="GD34" s="1831"/>
      <c r="GE34" s="1831"/>
      <c r="GF34" s="1831"/>
      <c r="GG34" s="1831"/>
      <c r="GH34" s="1831"/>
      <c r="GI34" s="1831"/>
      <c r="GJ34" s="1831"/>
      <c r="GK34" s="1831"/>
      <c r="GL34" s="1831"/>
      <c r="GM34" s="1831"/>
      <c r="GN34" s="1831"/>
      <c r="GO34" s="1831"/>
      <c r="GP34" s="1831"/>
      <c r="GQ34" s="1831"/>
      <c r="GR34" s="1831"/>
      <c r="GS34" s="1831"/>
      <c r="GT34" s="1831"/>
      <c r="GU34" s="1831"/>
      <c r="GV34" s="1831"/>
      <c r="GW34" s="1831"/>
      <c r="GX34" s="1831"/>
      <c r="GY34" s="1831"/>
      <c r="GZ34" s="1831"/>
      <c r="HA34" s="1831"/>
      <c r="HB34" s="1831"/>
      <c r="HC34" s="1831"/>
      <c r="HD34" s="1831"/>
      <c r="HE34" s="1831"/>
      <c r="HF34" s="1831"/>
      <c r="HG34" s="1831"/>
      <c r="HH34" s="1831"/>
      <c r="HI34" s="1831"/>
      <c r="HJ34" s="1831"/>
      <c r="HK34" s="1831"/>
      <c r="HL34" s="1831"/>
      <c r="HM34" s="1831"/>
      <c r="HN34" s="1831"/>
      <c r="HO34" s="1831"/>
      <c r="HP34" s="1831"/>
      <c r="HQ34" s="1831"/>
      <c r="HR34" s="1831"/>
      <c r="HS34" s="1831"/>
      <c r="HT34" s="1831"/>
      <c r="HU34" s="1831"/>
      <c r="HV34" s="1831"/>
      <c r="HW34" s="1831"/>
    </row>
    <row r="35" spans="1:231" s="1845" customFormat="1" ht="15">
      <c r="A35" s="1858" t="s">
        <v>1732</v>
      </c>
      <c r="B35" s="1833">
        <v>0</v>
      </c>
      <c r="C35" s="1834">
        <v>0</v>
      </c>
      <c r="D35" s="1833">
        <v>12933.34</v>
      </c>
      <c r="E35" s="1834">
        <v>12933.34</v>
      </c>
      <c r="F35" s="1833">
        <v>12933.34</v>
      </c>
      <c r="G35" s="1834">
        <v>12933.34</v>
      </c>
      <c r="H35" s="1833">
        <v>12933.34</v>
      </c>
      <c r="I35" s="1834">
        <v>12933.34</v>
      </c>
      <c r="J35" s="1833">
        <v>12933.34</v>
      </c>
      <c r="K35" s="1834">
        <v>12933.34</v>
      </c>
      <c r="L35" s="1833">
        <v>12933.34</v>
      </c>
      <c r="M35" s="1834">
        <v>12933.34</v>
      </c>
      <c r="N35" s="1833">
        <v>12933.34</v>
      </c>
      <c r="O35" s="1834">
        <v>12933.34</v>
      </c>
      <c r="P35" s="1833">
        <v>12933.34</v>
      </c>
      <c r="Q35" s="1834">
        <v>12933.34</v>
      </c>
      <c r="R35" s="1833">
        <v>12933.34</v>
      </c>
      <c r="S35" s="1834">
        <v>12933.34</v>
      </c>
      <c r="T35" s="1833">
        <v>12933.34</v>
      </c>
      <c r="U35" s="1834">
        <v>12933.34</v>
      </c>
      <c r="V35" s="1833">
        <v>12933.34</v>
      </c>
      <c r="W35" s="1834">
        <v>12933.34</v>
      </c>
      <c r="X35" s="1833">
        <v>12933.34</v>
      </c>
      <c r="Y35" s="1834">
        <v>12933.34</v>
      </c>
      <c r="Z35" s="1764">
        <v>12933.34</v>
      </c>
      <c r="AA35" s="1834">
        <v>12963.838</v>
      </c>
      <c r="AB35" s="1765">
        <v>13006.718769999999</v>
      </c>
      <c r="AC35" s="1762">
        <v>13098.403920000001</v>
      </c>
      <c r="AD35" s="1774">
        <v>13136.75993</v>
      </c>
      <c r="AE35" s="1775">
        <v>13160.29587</v>
      </c>
      <c r="AF35" s="1834">
        <v>6272.9877000000006</v>
      </c>
      <c r="AG35" s="1833">
        <v>10581.7186</v>
      </c>
      <c r="AH35" s="1834">
        <v>10674.69182</v>
      </c>
      <c r="AI35" s="1839">
        <v>10708.998879999999</v>
      </c>
      <c r="AJ35" s="1834">
        <v>10746.24475</v>
      </c>
      <c r="AK35" s="1833">
        <v>10796.53169</v>
      </c>
      <c r="AL35" s="1834">
        <v>11105.88739</v>
      </c>
      <c r="AM35" s="1833">
        <v>11152.74827</v>
      </c>
      <c r="AN35" s="1834">
        <v>11146.391390000001</v>
      </c>
      <c r="AO35" s="1833">
        <v>11159.82065</v>
      </c>
      <c r="AP35" s="1834">
        <v>11635.35396</v>
      </c>
      <c r="AQ35" s="1833">
        <v>12278.708500000001</v>
      </c>
      <c r="AR35" s="1834">
        <v>12706.890810000001</v>
      </c>
      <c r="AS35" s="1833">
        <v>12891.45894</v>
      </c>
      <c r="AT35" s="1834">
        <v>12972.56551</v>
      </c>
      <c r="AU35" s="1833">
        <v>11717.921990000001</v>
      </c>
      <c r="AV35" s="1834">
        <v>14072.39357</v>
      </c>
      <c r="AW35" s="1833">
        <v>14485.448039999999</v>
      </c>
      <c r="AX35" s="1834">
        <v>14842.27391</v>
      </c>
      <c r="AY35" s="1833">
        <v>18107.688570000002</v>
      </c>
      <c r="AZ35" s="1834">
        <v>18890.007530000003</v>
      </c>
      <c r="BA35" s="1834">
        <v>16515.856789999998</v>
      </c>
      <c r="BB35" s="1834">
        <v>16900.439549999999</v>
      </c>
      <c r="BC35" s="1833">
        <v>18434.72205</v>
      </c>
      <c r="BD35" s="1834">
        <v>18570.338670000001</v>
      </c>
      <c r="BE35" s="1833">
        <v>18972.270990000001</v>
      </c>
      <c r="BF35" s="1834">
        <v>19413.252769999999</v>
      </c>
      <c r="BG35" s="1834">
        <v>17924.432570000001</v>
      </c>
      <c r="BH35" s="1835">
        <v>18366.999799999998</v>
      </c>
      <c r="BI35" s="1835">
        <v>18768.053550000001</v>
      </c>
      <c r="BJ35" s="1835">
        <v>19232.500199999999</v>
      </c>
      <c r="BK35" s="1833">
        <v>20476.27362</v>
      </c>
      <c r="BL35" s="1834">
        <v>20253.708689999999</v>
      </c>
      <c r="BM35" s="1834">
        <v>19611.117539999999</v>
      </c>
      <c r="BN35" s="1834">
        <v>22351.283070000001</v>
      </c>
      <c r="BO35" s="1834">
        <v>27040.764360000001</v>
      </c>
      <c r="BP35" s="1834">
        <v>23338.60442</v>
      </c>
      <c r="BQ35" s="1835">
        <v>25383.43405</v>
      </c>
      <c r="BR35" s="1835">
        <v>89858.357900000003</v>
      </c>
      <c r="BS35" s="1835">
        <v>90693.359760000007</v>
      </c>
      <c r="BT35" s="1835">
        <v>93173.283960000001</v>
      </c>
      <c r="BU35" s="1835">
        <v>95076.364020000008</v>
      </c>
      <c r="BV35" s="1835">
        <v>92865.034920000006</v>
      </c>
      <c r="BW35" s="1835">
        <v>104283.41</v>
      </c>
      <c r="BX35" s="1835">
        <v>109152.02</v>
      </c>
      <c r="BY35" s="1835">
        <v>121634.35</v>
      </c>
      <c r="BZ35" s="1835">
        <v>114497.79</v>
      </c>
      <c r="CA35" s="1835">
        <v>117613.99</v>
      </c>
      <c r="CB35" s="1835">
        <v>114408.61</v>
      </c>
      <c r="CC35" s="1835">
        <v>125389.2</v>
      </c>
      <c r="CD35" s="1835">
        <v>109687.61</v>
      </c>
      <c r="CE35" s="1835">
        <v>112349.24</v>
      </c>
      <c r="CF35" s="1835">
        <v>118657.17</v>
      </c>
      <c r="CG35" s="1835">
        <v>122348.15178</v>
      </c>
      <c r="CH35" s="1835">
        <v>122367.95462</v>
      </c>
      <c r="CI35" s="1835">
        <v>114.21638847999999</v>
      </c>
      <c r="CJ35" s="1835">
        <v>123.63796932999999</v>
      </c>
      <c r="CK35" s="1835">
        <v>185.77712222</v>
      </c>
      <c r="CL35" s="1835">
        <v>190.53880301999999</v>
      </c>
      <c r="CM35" s="1835">
        <v>197.79952719999997</v>
      </c>
      <c r="CN35" s="1835">
        <v>198.9800151</v>
      </c>
      <c r="CO35" s="1835">
        <v>198.72236281999997</v>
      </c>
      <c r="CP35" s="1835">
        <v>199.97999424999998</v>
      </c>
      <c r="CQ35" s="1835">
        <v>200.87100798</v>
      </c>
      <c r="CR35" s="1835">
        <v>194.09264973000001</v>
      </c>
      <c r="CS35" s="1835">
        <v>191.30406221000001</v>
      </c>
      <c r="CT35" s="1835">
        <v>192.14822985999999</v>
      </c>
      <c r="CU35" s="1835">
        <v>188.34905228</v>
      </c>
      <c r="CV35" s="1835">
        <v>204.93305882999999</v>
      </c>
      <c r="CW35" s="1835">
        <v>703.42529030113599</v>
      </c>
      <c r="CX35" s="1835">
        <v>703.64594963113586</v>
      </c>
      <c r="CY35" s="1835">
        <v>1533.6083268699999</v>
      </c>
      <c r="CZ35" s="1835">
        <v>1602.10194123</v>
      </c>
      <c r="DA35" s="1835">
        <v>1591.9465419599999</v>
      </c>
      <c r="DB35" s="1835">
        <v>1600.1097739199997</v>
      </c>
      <c r="DC35" s="1835">
        <v>1616.63350408</v>
      </c>
      <c r="DD35" s="1835">
        <v>1675.2843636499999</v>
      </c>
      <c r="DE35" s="1835">
        <v>1710.4573341199998</v>
      </c>
      <c r="DF35" s="1835">
        <v>1936.14997501114</v>
      </c>
      <c r="DG35" s="1835">
        <v>1940.3199154399999</v>
      </c>
      <c r="DH35" s="1835">
        <v>1979.8663802099998</v>
      </c>
      <c r="DI35" s="1835">
        <v>1974.81936249</v>
      </c>
      <c r="DJ35" s="1835">
        <v>2314.8860880500001</v>
      </c>
      <c r="DK35" s="1835">
        <v>2401.3589988399999</v>
      </c>
      <c r="DL35" s="1835">
        <v>2324.5606351500001</v>
      </c>
      <c r="DM35" s="1835">
        <v>2384.7307036799998</v>
      </c>
      <c r="DN35" s="1835">
        <v>3057.1986023399995</v>
      </c>
      <c r="DO35" s="1835">
        <v>3073.2379763199997</v>
      </c>
      <c r="DP35" s="1835">
        <v>3202.2839007700004</v>
      </c>
      <c r="DQ35" s="1835">
        <v>3211.9033856699998</v>
      </c>
      <c r="DR35" s="1835">
        <v>3213.1985516700001</v>
      </c>
      <c r="DS35" s="1835">
        <v>8835.8022416199983</v>
      </c>
      <c r="DT35" s="1835">
        <v>9415.5104997100007</v>
      </c>
      <c r="DU35" s="1835">
        <v>10113.325418889999</v>
      </c>
      <c r="DV35" s="1835">
        <v>10623.46930425</v>
      </c>
      <c r="DW35" s="1835">
        <v>10883.730622789999</v>
      </c>
      <c r="DX35" s="1835">
        <v>10991.47034097</v>
      </c>
      <c r="DY35" s="1835">
        <v>12986.635266671139</v>
      </c>
      <c r="DZ35" s="1835">
        <v>12976.15103270114</v>
      </c>
      <c r="EA35" s="1835">
        <v>13602.64594155114</v>
      </c>
      <c r="EB35" s="1835">
        <v>14588.40393597</v>
      </c>
      <c r="EC35" s="1835">
        <v>63414.783513241142</v>
      </c>
      <c r="ED35" s="1835">
        <v>25307.666806180001</v>
      </c>
      <c r="EE35" s="1835">
        <v>28216.636426559999</v>
      </c>
      <c r="EF35" s="1835">
        <v>32493.405067219999</v>
      </c>
      <c r="EG35" s="1835">
        <v>71573.929139569998</v>
      </c>
      <c r="EH35" s="1835">
        <v>153883.74233895002</v>
      </c>
      <c r="EI35" s="1835">
        <v>62.041748330158768</v>
      </c>
      <c r="EJ35" s="1835">
        <v>63.265431120158773</v>
      </c>
      <c r="EK35" s="1835">
        <v>62.779580270158775</v>
      </c>
      <c r="EL35" s="1835">
        <v>63.295037370158774</v>
      </c>
      <c r="EM35" s="1835">
        <v>64.046067700158773</v>
      </c>
      <c r="EN35" s="1835">
        <v>64.253893080158775</v>
      </c>
      <c r="EO35" s="1835">
        <v>68.325034450158768</v>
      </c>
      <c r="EP35" s="1835">
        <v>80.132553290158768</v>
      </c>
      <c r="EQ35" s="1835">
        <v>31.3507234001592</v>
      </c>
      <c r="ER35" s="1835">
        <v>31.714645611159202</v>
      </c>
      <c r="ES35" s="1835">
        <v>245.53190764000001</v>
      </c>
      <c r="ET35" s="1835">
        <v>256.42780758999999</v>
      </c>
      <c r="EU35" s="1835">
        <v>257.78954376999997</v>
      </c>
      <c r="EV35" s="1835">
        <v>259.602044905985</v>
      </c>
      <c r="EW35" s="1835">
        <v>264.03937215598501</v>
      </c>
      <c r="EX35" s="1835">
        <v>269.319116655985</v>
      </c>
      <c r="EY35" s="1835">
        <v>269.73032410598501</v>
      </c>
      <c r="EZ35" s="1843"/>
      <c r="FA35" s="1843"/>
      <c r="FB35" s="1843"/>
      <c r="FC35" s="1843"/>
      <c r="FD35" s="1843"/>
      <c r="FE35" s="1843"/>
      <c r="FF35" s="1843"/>
      <c r="FG35" s="1843"/>
      <c r="FH35" s="1843"/>
      <c r="FI35" s="1843"/>
      <c r="FJ35" s="1843"/>
      <c r="FK35" s="1843"/>
      <c r="FL35" s="1843"/>
      <c r="FM35" s="1843"/>
      <c r="FN35" s="1843"/>
      <c r="FO35" s="1843"/>
      <c r="FP35" s="1843"/>
      <c r="FQ35" s="1843"/>
      <c r="FR35" s="1843"/>
      <c r="FS35" s="1843"/>
      <c r="FT35" s="1843"/>
      <c r="FU35" s="1843"/>
      <c r="FV35" s="1843"/>
      <c r="FW35" s="1843"/>
      <c r="FX35" s="1843"/>
      <c r="FY35" s="1843"/>
      <c r="FZ35" s="1844"/>
      <c r="GA35" s="1844"/>
      <c r="GB35" s="1844"/>
      <c r="GC35" s="1844"/>
      <c r="GD35" s="1844"/>
      <c r="GE35" s="1844"/>
      <c r="GF35" s="1844"/>
      <c r="GG35" s="1844"/>
      <c r="GH35" s="1844"/>
      <c r="GI35" s="1844"/>
      <c r="GJ35" s="1844"/>
      <c r="GK35" s="1844"/>
      <c r="GL35" s="1844"/>
      <c r="GM35" s="1844"/>
      <c r="GN35" s="1844"/>
      <c r="GO35" s="1844"/>
      <c r="GP35" s="1844"/>
      <c r="GQ35" s="1844"/>
      <c r="GR35" s="1844"/>
      <c r="GS35" s="1844"/>
      <c r="GT35" s="1844"/>
      <c r="GU35" s="1844"/>
      <c r="GV35" s="1844"/>
      <c r="GW35" s="1844"/>
      <c r="GX35" s="1844"/>
      <c r="GY35" s="1844"/>
      <c r="GZ35" s="1844"/>
      <c r="HA35" s="1844"/>
      <c r="HB35" s="1844"/>
      <c r="HC35" s="1844"/>
      <c r="HD35" s="1844"/>
      <c r="HE35" s="1844"/>
      <c r="HF35" s="1844"/>
      <c r="HG35" s="1844"/>
      <c r="HH35" s="1844"/>
      <c r="HI35" s="1844"/>
      <c r="HJ35" s="1844"/>
      <c r="HK35" s="1844"/>
      <c r="HL35" s="1844"/>
      <c r="HM35" s="1844"/>
      <c r="HN35" s="1844"/>
      <c r="HO35" s="1844"/>
      <c r="HP35" s="1844"/>
      <c r="HQ35" s="1844"/>
      <c r="HR35" s="1844"/>
      <c r="HS35" s="1844"/>
      <c r="HT35" s="1844"/>
      <c r="HU35" s="1844"/>
      <c r="HV35" s="1844"/>
      <c r="HW35" s="1844"/>
    </row>
    <row r="36" spans="1:231" s="1831" customFormat="1" ht="15">
      <c r="A36" s="1858" t="s">
        <v>1731</v>
      </c>
      <c r="B36" s="1833">
        <v>0</v>
      </c>
      <c r="C36" s="1834">
        <v>0</v>
      </c>
      <c r="D36" s="1833">
        <v>0</v>
      </c>
      <c r="E36" s="1834">
        <v>0</v>
      </c>
      <c r="F36" s="1833">
        <v>0</v>
      </c>
      <c r="G36" s="1834">
        <v>0</v>
      </c>
      <c r="H36" s="1833">
        <v>0</v>
      </c>
      <c r="I36" s="1834">
        <v>0</v>
      </c>
      <c r="J36" s="1833">
        <v>0</v>
      </c>
      <c r="K36" s="1834">
        <v>0</v>
      </c>
      <c r="L36" s="1833">
        <v>0</v>
      </c>
      <c r="M36" s="1834">
        <v>0</v>
      </c>
      <c r="N36" s="1833">
        <v>0</v>
      </c>
      <c r="O36" s="1834">
        <v>0</v>
      </c>
      <c r="P36" s="1833">
        <v>0</v>
      </c>
      <c r="Q36" s="1834">
        <v>0</v>
      </c>
      <c r="R36" s="1833">
        <v>0</v>
      </c>
      <c r="S36" s="1834">
        <v>0</v>
      </c>
      <c r="T36" s="1833">
        <v>0</v>
      </c>
      <c r="U36" s="1834">
        <v>0</v>
      </c>
      <c r="V36" s="1833">
        <v>0</v>
      </c>
      <c r="W36" s="1834">
        <v>0</v>
      </c>
      <c r="X36" s="1833">
        <v>0</v>
      </c>
      <c r="Y36" s="1834">
        <v>0</v>
      </c>
      <c r="Z36" s="1760">
        <v>0</v>
      </c>
      <c r="AA36" s="1834">
        <v>0</v>
      </c>
      <c r="AB36" s="1761">
        <v>0</v>
      </c>
      <c r="AC36" s="1777">
        <v>0</v>
      </c>
      <c r="AD36" s="1774">
        <v>0</v>
      </c>
      <c r="AE36" s="1775">
        <v>0</v>
      </c>
      <c r="AF36" s="1834">
        <v>0</v>
      </c>
      <c r="AG36" s="1833">
        <v>0</v>
      </c>
      <c r="AH36" s="1834">
        <v>0</v>
      </c>
      <c r="AI36" s="1827">
        <v>0</v>
      </c>
      <c r="AJ36" s="1834">
        <v>0</v>
      </c>
      <c r="AK36" s="1833">
        <v>0</v>
      </c>
      <c r="AL36" s="1834">
        <v>0</v>
      </c>
      <c r="AM36" s="1833">
        <v>0</v>
      </c>
      <c r="AN36" s="1834">
        <v>0</v>
      </c>
      <c r="AO36" s="1833">
        <v>0</v>
      </c>
      <c r="AP36" s="1834">
        <v>0</v>
      </c>
      <c r="AQ36" s="1833">
        <v>0</v>
      </c>
      <c r="AR36" s="1834">
        <v>0</v>
      </c>
      <c r="AS36" s="1833">
        <v>0</v>
      </c>
      <c r="AT36" s="1834">
        <v>0</v>
      </c>
      <c r="AU36" s="1833">
        <v>0</v>
      </c>
      <c r="AV36" s="1834">
        <v>0</v>
      </c>
      <c r="AW36" s="1833">
        <v>0</v>
      </c>
      <c r="AX36" s="1834">
        <v>0</v>
      </c>
      <c r="AY36" s="1833">
        <v>0</v>
      </c>
      <c r="AZ36" s="1834">
        <v>0</v>
      </c>
      <c r="BA36" s="1834">
        <v>0</v>
      </c>
      <c r="BB36" s="1834">
        <v>0</v>
      </c>
      <c r="BC36" s="1833">
        <v>0</v>
      </c>
      <c r="BD36" s="1834">
        <v>0</v>
      </c>
      <c r="BE36" s="1833">
        <v>0</v>
      </c>
      <c r="BF36" s="1834">
        <v>0</v>
      </c>
      <c r="BG36" s="1834">
        <v>0</v>
      </c>
      <c r="BH36" s="1835">
        <v>0</v>
      </c>
      <c r="BI36" s="1835">
        <v>0</v>
      </c>
      <c r="BJ36" s="1835">
        <v>0</v>
      </c>
      <c r="BK36" s="1833">
        <v>0</v>
      </c>
      <c r="BL36" s="1834">
        <v>0</v>
      </c>
      <c r="BM36" s="1834">
        <v>0</v>
      </c>
      <c r="BN36" s="1834">
        <v>0</v>
      </c>
      <c r="BO36" s="1834">
        <v>0</v>
      </c>
      <c r="BP36" s="1834">
        <v>0</v>
      </c>
      <c r="BQ36" s="1835">
        <v>0</v>
      </c>
      <c r="BR36" s="1835">
        <v>0</v>
      </c>
      <c r="BS36" s="1835">
        <v>0</v>
      </c>
      <c r="BT36" s="1835">
        <v>0</v>
      </c>
      <c r="BU36" s="1835">
        <v>0</v>
      </c>
      <c r="BV36" s="1835">
        <v>0</v>
      </c>
      <c r="BW36" s="1835">
        <v>0</v>
      </c>
      <c r="BX36" s="1835">
        <v>0</v>
      </c>
      <c r="BY36" s="1835">
        <v>0</v>
      </c>
      <c r="BZ36" s="1835">
        <v>0</v>
      </c>
      <c r="CA36" s="1835">
        <v>0</v>
      </c>
      <c r="CB36" s="1835">
        <v>0</v>
      </c>
      <c r="CC36" s="1835">
        <v>0</v>
      </c>
      <c r="CD36" s="1835">
        <v>0</v>
      </c>
      <c r="CE36" s="1835">
        <v>0</v>
      </c>
      <c r="CF36" s="1835">
        <v>0</v>
      </c>
      <c r="CG36" s="1835">
        <v>0</v>
      </c>
      <c r="CH36" s="1835">
        <v>0</v>
      </c>
      <c r="CI36" s="1835">
        <v>0</v>
      </c>
      <c r="CJ36" s="1835">
        <v>0</v>
      </c>
      <c r="CK36" s="1835">
        <v>0</v>
      </c>
      <c r="CL36" s="1835">
        <v>0</v>
      </c>
      <c r="CM36" s="1835">
        <v>0</v>
      </c>
      <c r="CN36" s="1835">
        <v>0</v>
      </c>
      <c r="CO36" s="1835">
        <v>0</v>
      </c>
      <c r="CP36" s="1835">
        <v>0</v>
      </c>
      <c r="CQ36" s="1835">
        <v>0</v>
      </c>
      <c r="CR36" s="1835">
        <v>0</v>
      </c>
      <c r="CS36" s="1835">
        <v>0</v>
      </c>
      <c r="CT36" s="1835">
        <v>0</v>
      </c>
      <c r="CU36" s="1835">
        <v>0</v>
      </c>
      <c r="CV36" s="1835">
        <v>0</v>
      </c>
      <c r="CW36" s="1835">
        <v>0</v>
      </c>
      <c r="CX36" s="1835">
        <v>0</v>
      </c>
      <c r="CY36" s="1835">
        <v>0</v>
      </c>
      <c r="CZ36" s="1835">
        <v>0</v>
      </c>
      <c r="DA36" s="1835">
        <v>0</v>
      </c>
      <c r="DB36" s="1835">
        <v>0</v>
      </c>
      <c r="DC36" s="1835">
        <v>0</v>
      </c>
      <c r="DD36" s="1835">
        <v>0</v>
      </c>
      <c r="DE36" s="1835">
        <v>0</v>
      </c>
      <c r="DF36" s="1835">
        <v>0</v>
      </c>
      <c r="DG36" s="1835">
        <v>0</v>
      </c>
      <c r="DH36" s="1835">
        <v>0</v>
      </c>
      <c r="DI36" s="1835">
        <v>0</v>
      </c>
      <c r="DJ36" s="1835">
        <v>0</v>
      </c>
      <c r="DK36" s="1835">
        <v>0</v>
      </c>
      <c r="DL36" s="1835">
        <v>0</v>
      </c>
      <c r="DM36" s="1835">
        <v>0</v>
      </c>
      <c r="DN36" s="1835">
        <v>0</v>
      </c>
      <c r="DO36" s="1835">
        <v>0</v>
      </c>
      <c r="DP36" s="1835">
        <v>0</v>
      </c>
      <c r="DQ36" s="1835">
        <v>0</v>
      </c>
      <c r="DR36" s="1835">
        <v>0</v>
      </c>
      <c r="DS36" s="1835">
        <v>0</v>
      </c>
      <c r="DT36" s="1835">
        <v>0</v>
      </c>
      <c r="DU36" s="1835">
        <v>0</v>
      </c>
      <c r="DV36" s="1835">
        <v>0</v>
      </c>
      <c r="DW36" s="1835">
        <v>0</v>
      </c>
      <c r="DX36" s="1835">
        <v>0</v>
      </c>
      <c r="DY36" s="1835">
        <v>0</v>
      </c>
      <c r="DZ36" s="1835">
        <v>0</v>
      </c>
      <c r="EA36" s="1835">
        <v>0</v>
      </c>
      <c r="EB36" s="1835">
        <v>0</v>
      </c>
      <c r="EC36" s="1835">
        <v>0</v>
      </c>
      <c r="ED36" s="1835">
        <v>0</v>
      </c>
      <c r="EE36" s="1835">
        <v>0</v>
      </c>
      <c r="EF36" s="1835">
        <v>0</v>
      </c>
      <c r="EG36" s="1835">
        <v>0</v>
      </c>
      <c r="EH36" s="1835">
        <v>0</v>
      </c>
      <c r="EI36" s="1866">
        <v>0</v>
      </c>
      <c r="EJ36" s="1866">
        <v>0</v>
      </c>
      <c r="EK36" s="1866">
        <v>0</v>
      </c>
      <c r="EL36" s="1866">
        <v>0</v>
      </c>
      <c r="EM36" s="1866">
        <v>0</v>
      </c>
      <c r="EN36" s="1866">
        <v>0</v>
      </c>
      <c r="EO36" s="1866">
        <v>0</v>
      </c>
      <c r="EP36" s="1866">
        <v>0</v>
      </c>
      <c r="EQ36" s="1866">
        <v>0</v>
      </c>
      <c r="ER36" s="1866">
        <v>0</v>
      </c>
      <c r="ES36" s="1866">
        <v>0</v>
      </c>
      <c r="ET36" s="1866">
        <v>0</v>
      </c>
      <c r="EU36" s="1866">
        <v>0</v>
      </c>
      <c r="EV36" s="1866">
        <v>0</v>
      </c>
      <c r="EW36" s="1866">
        <v>0</v>
      </c>
      <c r="EX36" s="1866">
        <v>0</v>
      </c>
      <c r="EY36" s="1866">
        <v>0</v>
      </c>
      <c r="EZ36" s="1830"/>
      <c r="FA36" s="1830"/>
      <c r="FB36" s="1830"/>
      <c r="FC36" s="1830"/>
      <c r="FD36" s="1830"/>
      <c r="FE36" s="1830"/>
      <c r="FF36" s="1830"/>
      <c r="FG36" s="1830"/>
      <c r="FH36" s="1830"/>
      <c r="FI36" s="1830"/>
      <c r="FJ36" s="1830"/>
      <c r="FK36" s="1830"/>
      <c r="FL36" s="1830"/>
      <c r="FM36" s="1830"/>
      <c r="FN36" s="1830"/>
      <c r="FO36" s="1830"/>
      <c r="FP36" s="1830"/>
      <c r="FQ36" s="1830"/>
      <c r="FR36" s="1830"/>
      <c r="FS36" s="1830"/>
      <c r="FT36" s="1830"/>
      <c r="FU36" s="1830"/>
      <c r="FV36" s="1830"/>
      <c r="FW36" s="1830"/>
      <c r="FX36" s="1830"/>
      <c r="FY36" s="1830"/>
    </row>
    <row r="37" spans="1:231" s="1860" customFormat="1" ht="15">
      <c r="A37" s="1858" t="s">
        <v>1730</v>
      </c>
      <c r="B37" s="1833">
        <v>146</v>
      </c>
      <c r="C37" s="1834">
        <v>15.800330000000001</v>
      </c>
      <c r="D37" s="1833">
        <v>19499.987999999998</v>
      </c>
      <c r="E37" s="1834">
        <v>19499.987999999998</v>
      </c>
      <c r="F37" s="1833">
        <v>19499.987999999998</v>
      </c>
      <c r="G37" s="1834">
        <v>19562.948420000001</v>
      </c>
      <c r="H37" s="1833">
        <v>19562.948420000001</v>
      </c>
      <c r="I37" s="1834">
        <v>19562.948420000001</v>
      </c>
      <c r="J37" s="1833">
        <v>19562.948420000001</v>
      </c>
      <c r="K37" s="1834">
        <v>18967.948420000001</v>
      </c>
      <c r="L37" s="1833">
        <v>18967.948420000001</v>
      </c>
      <c r="M37" s="1834">
        <v>18962.448420000001</v>
      </c>
      <c r="N37" s="1833">
        <v>20922.739816699999</v>
      </c>
      <c r="O37" s="1834">
        <v>19911.968999999997</v>
      </c>
      <c r="P37" s="1833">
        <v>19911.969019999997</v>
      </c>
      <c r="Q37" s="1834">
        <v>19883.720409999998</v>
      </c>
      <c r="R37" s="1833">
        <v>19862.091209999999</v>
      </c>
      <c r="S37" s="1834">
        <v>19862.091209999999</v>
      </c>
      <c r="T37" s="1833">
        <v>19490.394989999997</v>
      </c>
      <c r="U37" s="1834">
        <v>19490.394989999997</v>
      </c>
      <c r="V37" s="1833">
        <v>19488.103389999997</v>
      </c>
      <c r="W37" s="1834">
        <v>19488.103389999997</v>
      </c>
      <c r="X37" s="1833">
        <v>19487.76483</v>
      </c>
      <c r="Y37" s="1834">
        <v>19487.764829999996</v>
      </c>
      <c r="Z37" s="1760">
        <v>19487.603919999998</v>
      </c>
      <c r="AA37" s="1834">
        <v>19546.082179999998</v>
      </c>
      <c r="AB37" s="1761">
        <v>19526.615899999997</v>
      </c>
      <c r="AC37" s="1777">
        <v>19511.449729999997</v>
      </c>
      <c r="AD37" s="1774">
        <v>19511.449729999997</v>
      </c>
      <c r="AE37" s="1775">
        <v>19767.974889999998</v>
      </c>
      <c r="AF37" s="1834">
        <v>23777.323970000001</v>
      </c>
      <c r="AG37" s="1833">
        <v>20376.57573</v>
      </c>
      <c r="AH37" s="1834">
        <v>20628.09002</v>
      </c>
      <c r="AI37" s="1827">
        <v>20757.726340000001</v>
      </c>
      <c r="AJ37" s="1834">
        <v>21433.763719999999</v>
      </c>
      <c r="AK37" s="1833">
        <v>44359.220520000003</v>
      </c>
      <c r="AL37" s="1834">
        <v>49889.886710000006</v>
      </c>
      <c r="AM37" s="1833">
        <v>51119.126920000002</v>
      </c>
      <c r="AN37" s="1834">
        <v>51350.560840000006</v>
      </c>
      <c r="AO37" s="1833">
        <v>111063.84836</v>
      </c>
      <c r="AP37" s="1834">
        <v>119225.33609000001</v>
      </c>
      <c r="AQ37" s="1833">
        <v>94321.223199999993</v>
      </c>
      <c r="AR37" s="1834">
        <v>103430.32325</v>
      </c>
      <c r="AS37" s="1833">
        <v>112958.05669999999</v>
      </c>
      <c r="AT37" s="1834">
        <v>132331.01892000003</v>
      </c>
      <c r="AU37" s="1833">
        <v>144360.34255000003</v>
      </c>
      <c r="AV37" s="1834">
        <v>157721.00493999998</v>
      </c>
      <c r="AW37" s="1833">
        <v>168316.78255999999</v>
      </c>
      <c r="AX37" s="1834">
        <v>151753.17569</v>
      </c>
      <c r="AY37" s="1833">
        <v>158695.12394999998</v>
      </c>
      <c r="AZ37" s="1834">
        <v>155931.10709</v>
      </c>
      <c r="BA37" s="1834">
        <v>166774.26222999999</v>
      </c>
      <c r="BB37" s="1834">
        <v>173037.72508999996</v>
      </c>
      <c r="BC37" s="1833">
        <v>202091.07542000001</v>
      </c>
      <c r="BD37" s="1834">
        <v>194340.39555999998</v>
      </c>
      <c r="BE37" s="1833">
        <v>224238.05275</v>
      </c>
      <c r="BF37" s="1834">
        <v>257713.89726000003</v>
      </c>
      <c r="BG37" s="1834">
        <v>250808.42521999998</v>
      </c>
      <c r="BH37" s="1835">
        <v>269176.69939999998</v>
      </c>
      <c r="BI37" s="1835">
        <v>240286.01333000002</v>
      </c>
      <c r="BJ37" s="1835">
        <v>323632.03853000002</v>
      </c>
      <c r="BK37" s="1833">
        <v>350513.55287999997</v>
      </c>
      <c r="BL37" s="1834">
        <v>395553.40738000005</v>
      </c>
      <c r="BM37" s="1834">
        <v>422382.85486000002</v>
      </c>
      <c r="BN37" s="1834">
        <v>420051.27386000002</v>
      </c>
      <c r="BO37" s="1834">
        <v>438650.07107000006</v>
      </c>
      <c r="BP37" s="1834">
        <v>412530.77098999999</v>
      </c>
      <c r="BQ37" s="1835">
        <v>456059.22829</v>
      </c>
      <c r="BR37" s="1835">
        <v>471658.22459</v>
      </c>
      <c r="BS37" s="1835">
        <v>488481.995</v>
      </c>
      <c r="BT37" s="1835">
        <v>450432.88141000003</v>
      </c>
      <c r="BU37" s="1835">
        <v>480359.88267999998</v>
      </c>
      <c r="BV37" s="1835">
        <v>496226.90058000002</v>
      </c>
      <c r="BW37" s="1835">
        <v>489746.16</v>
      </c>
      <c r="BX37" s="1835">
        <v>476287.89</v>
      </c>
      <c r="BY37" s="1835">
        <v>449006.47</v>
      </c>
      <c r="BZ37" s="1835">
        <v>471903.09</v>
      </c>
      <c r="CA37" s="1835">
        <v>505772.56</v>
      </c>
      <c r="CB37" s="1835">
        <v>556274.16</v>
      </c>
      <c r="CC37" s="1835">
        <v>651399.19999999995</v>
      </c>
      <c r="CD37" s="1835">
        <v>681030.34</v>
      </c>
      <c r="CE37" s="1835">
        <v>665333.6</v>
      </c>
      <c r="CF37" s="1835">
        <v>824033.57</v>
      </c>
      <c r="CG37" s="1835">
        <v>2032044.7997400002</v>
      </c>
      <c r="CH37" s="1835">
        <v>2576877.7246499998</v>
      </c>
      <c r="CI37" s="1835">
        <v>2130.1510064599997</v>
      </c>
      <c r="CJ37" s="1835">
        <v>2105.2865423099997</v>
      </c>
      <c r="CK37" s="1835">
        <v>2135.6378394100007</v>
      </c>
      <c r="CL37" s="1835">
        <v>2527.8923174600004</v>
      </c>
      <c r="CM37" s="1835">
        <v>2663.5916386000008</v>
      </c>
      <c r="CN37" s="1835">
        <v>2032.3461476800001</v>
      </c>
      <c r="CO37" s="1835">
        <v>3825.3793344299997</v>
      </c>
      <c r="CP37" s="1835">
        <v>4103.28078723</v>
      </c>
      <c r="CQ37" s="1835">
        <v>2895.4082785799997</v>
      </c>
      <c r="CR37" s="1835">
        <v>3746.5990078199998</v>
      </c>
      <c r="CS37" s="1835">
        <v>4967.5942093200001</v>
      </c>
      <c r="CT37" s="1835">
        <v>3730.69726382</v>
      </c>
      <c r="CU37" s="1835">
        <v>1309.26553087</v>
      </c>
      <c r="CV37" s="1835">
        <v>7102.2939155700005</v>
      </c>
      <c r="CW37" s="1835">
        <v>7356.2065899900008</v>
      </c>
      <c r="CX37" s="1835">
        <v>6508.9482183</v>
      </c>
      <c r="CY37" s="1835">
        <v>7770.8958714400005</v>
      </c>
      <c r="CZ37" s="1835">
        <v>7770.9219750499997</v>
      </c>
      <c r="DA37" s="1835">
        <v>10544.22827507</v>
      </c>
      <c r="DB37" s="1835">
        <v>8914.6950126699994</v>
      </c>
      <c r="DC37" s="1835">
        <v>11902.01306462</v>
      </c>
      <c r="DD37" s="1835">
        <v>15872.4667429</v>
      </c>
      <c r="DE37" s="1835">
        <v>18948.074453189998</v>
      </c>
      <c r="DF37" s="1835">
        <v>20323.891941089998</v>
      </c>
      <c r="DG37" s="1835">
        <v>20881.242713759999</v>
      </c>
      <c r="DH37" s="1835">
        <v>17988.080013929997</v>
      </c>
      <c r="DI37" s="1835">
        <v>23840.42394225</v>
      </c>
      <c r="DJ37" s="1835">
        <v>20227.681722749996</v>
      </c>
      <c r="DK37" s="1835">
        <v>22534.788280389999</v>
      </c>
      <c r="DL37" s="1835">
        <v>40555.239885309995</v>
      </c>
      <c r="DM37" s="1835">
        <v>50471.009864199994</v>
      </c>
      <c r="DN37" s="1835">
        <v>62636.165369030008</v>
      </c>
      <c r="DO37" s="1835">
        <v>77480.839351229995</v>
      </c>
      <c r="DP37" s="1835">
        <v>92396.11206526999</v>
      </c>
      <c r="DQ37" s="1835">
        <v>101596.6823824</v>
      </c>
      <c r="DR37" s="1835">
        <v>107131.11582938999</v>
      </c>
      <c r="DS37" s="1835">
        <v>111380.89357982</v>
      </c>
      <c r="DT37" s="1835">
        <v>130305.09454719999</v>
      </c>
      <c r="DU37" s="1835">
        <v>149674.10950955999</v>
      </c>
      <c r="DV37" s="1835">
        <v>171503.62758281999</v>
      </c>
      <c r="DW37" s="1835">
        <v>200192.37404137</v>
      </c>
      <c r="DX37" s="1835">
        <v>491887.66082239995</v>
      </c>
      <c r="DY37" s="1835">
        <v>963938.26805001998</v>
      </c>
      <c r="DZ37" s="1835">
        <v>778956.90913525014</v>
      </c>
      <c r="EA37" s="1835">
        <v>579963.26997188001</v>
      </c>
      <c r="EB37" s="1835">
        <v>679383.60000731004</v>
      </c>
      <c r="EC37" s="1835">
        <v>707274.26391775999</v>
      </c>
      <c r="ED37" s="1835">
        <v>341962.23589055997</v>
      </c>
      <c r="EE37" s="1835">
        <v>359338.87272116001</v>
      </c>
      <c r="EF37" s="1835">
        <v>125045.42540166</v>
      </c>
      <c r="EG37" s="1835">
        <v>244647.10988254999</v>
      </c>
      <c r="EH37" s="1835">
        <v>332483.49863358005</v>
      </c>
      <c r="EI37" s="1959">
        <v>183.95070061976017</v>
      </c>
      <c r="EJ37" s="1959">
        <v>182.84052839465372</v>
      </c>
      <c r="EK37" s="1959">
        <v>187.71721475376722</v>
      </c>
      <c r="EL37" s="1959">
        <v>188.54818741376721</v>
      </c>
      <c r="EM37" s="1959">
        <v>188.35071635376721</v>
      </c>
      <c r="EN37" s="1959">
        <v>309.57320396376713</v>
      </c>
      <c r="EO37" s="1959">
        <v>351.77324221376716</v>
      </c>
      <c r="EP37" s="1959">
        <v>314.70085719376721</v>
      </c>
      <c r="EQ37" s="1959">
        <v>12.2886384937672</v>
      </c>
      <c r="ER37" s="1959">
        <v>11.4602690037672</v>
      </c>
      <c r="ES37" s="1959">
        <v>425.3158174037672</v>
      </c>
      <c r="ET37" s="1959">
        <v>430.53571017999991</v>
      </c>
      <c r="EU37" s="1959">
        <v>435.99899747999996</v>
      </c>
      <c r="EV37" s="1959">
        <v>441.30285463127353</v>
      </c>
      <c r="EW37" s="1959">
        <v>447.03233307087413</v>
      </c>
      <c r="EX37" s="1959">
        <v>444.42899218471086</v>
      </c>
      <c r="EY37" s="1959">
        <v>443.91386227247881</v>
      </c>
      <c r="EZ37" s="1842"/>
      <c r="FA37" s="1842"/>
      <c r="FB37" s="1842"/>
      <c r="FC37" s="1842"/>
      <c r="FD37" s="1842"/>
      <c r="FE37" s="1842"/>
      <c r="FF37" s="1842"/>
      <c r="FG37" s="1842"/>
      <c r="FH37" s="1842"/>
      <c r="FI37" s="1842"/>
      <c r="FJ37" s="1842"/>
      <c r="FK37" s="1842"/>
      <c r="FL37" s="1842"/>
      <c r="FM37" s="1842"/>
      <c r="FN37" s="1842"/>
      <c r="FO37" s="1842"/>
      <c r="FP37" s="1842"/>
      <c r="FQ37" s="1842"/>
      <c r="FR37" s="1842"/>
      <c r="FS37" s="1842"/>
      <c r="FT37" s="1842"/>
      <c r="FU37" s="1842"/>
      <c r="FV37" s="1842"/>
      <c r="FW37" s="1842"/>
      <c r="FX37" s="1842"/>
      <c r="FY37" s="1842"/>
      <c r="FZ37" s="1859"/>
      <c r="GA37" s="1859"/>
      <c r="GB37" s="1859"/>
      <c r="GC37" s="1859"/>
      <c r="GD37" s="1859"/>
      <c r="GE37" s="1859"/>
      <c r="GF37" s="1859"/>
      <c r="GG37" s="1859"/>
      <c r="GH37" s="1859"/>
      <c r="GI37" s="1859"/>
      <c r="GJ37" s="1859"/>
      <c r="GK37" s="1859"/>
      <c r="GL37" s="1859"/>
      <c r="GM37" s="1859"/>
      <c r="GN37" s="1859"/>
      <c r="GO37" s="1859"/>
      <c r="GP37" s="1859"/>
      <c r="GQ37" s="1859"/>
      <c r="GR37" s="1859"/>
      <c r="GS37" s="1859"/>
      <c r="GT37" s="1859"/>
      <c r="GU37" s="1859"/>
      <c r="GV37" s="1859"/>
      <c r="GW37" s="1859"/>
      <c r="GX37" s="1859"/>
      <c r="GY37" s="1859"/>
      <c r="GZ37" s="1859"/>
      <c r="HA37" s="1859"/>
      <c r="HB37" s="1859"/>
      <c r="HC37" s="1859"/>
      <c r="HD37" s="1859"/>
      <c r="HE37" s="1859"/>
      <c r="HF37" s="1859"/>
      <c r="HG37" s="1859"/>
      <c r="HH37" s="1859"/>
      <c r="HI37" s="1859"/>
      <c r="HJ37" s="1859"/>
      <c r="HK37" s="1859"/>
      <c r="HL37" s="1859"/>
      <c r="HM37" s="1859"/>
      <c r="HN37" s="1859"/>
      <c r="HO37" s="1859"/>
      <c r="HP37" s="1859"/>
      <c r="HQ37" s="1859"/>
      <c r="HR37" s="1859"/>
      <c r="HS37" s="1859"/>
      <c r="HT37" s="1859"/>
      <c r="HU37" s="1859"/>
      <c r="HV37" s="1859"/>
      <c r="HW37" s="1859"/>
    </row>
    <row r="38" spans="1:231" s="1845" customFormat="1" ht="15">
      <c r="A38" s="1858" t="s">
        <v>1729</v>
      </c>
      <c r="B38" s="1839">
        <v>20069.400120000002</v>
      </c>
      <c r="C38" s="1840">
        <v>13534.424300000001</v>
      </c>
      <c r="D38" s="1839">
        <v>13925.675296700001</v>
      </c>
      <c r="E38" s="1840">
        <v>9983.6922966999991</v>
      </c>
      <c r="F38" s="1839">
        <v>10360.7993967</v>
      </c>
      <c r="G38" s="1840">
        <v>10360.0560367</v>
      </c>
      <c r="H38" s="1839">
        <v>10359.3148767</v>
      </c>
      <c r="I38" s="1840">
        <v>10360.822986699999</v>
      </c>
      <c r="J38" s="1839">
        <v>9475.8279867000001</v>
      </c>
      <c r="K38" s="1840">
        <v>9474.7895367000001</v>
      </c>
      <c r="L38" s="1839">
        <v>5491.9500767</v>
      </c>
      <c r="M38" s="1840">
        <v>5496.6938467</v>
      </c>
      <c r="N38" s="1839">
        <v>3507.2314099999999</v>
      </c>
      <c r="O38" s="1840">
        <v>3503.5380300000002</v>
      </c>
      <c r="P38" s="1839">
        <v>3504.0477500000002</v>
      </c>
      <c r="Q38" s="1840">
        <v>3504.8586599999999</v>
      </c>
      <c r="R38" s="1839">
        <v>4069.5117099999998</v>
      </c>
      <c r="S38" s="1840">
        <v>4078.5276400000002</v>
      </c>
      <c r="T38" s="1839">
        <v>4374.7437799999998</v>
      </c>
      <c r="U38" s="1840">
        <v>4365.3751199999997</v>
      </c>
      <c r="V38" s="1839">
        <v>4489.3767900000003</v>
      </c>
      <c r="W38" s="1840">
        <v>4475.9270099999994</v>
      </c>
      <c r="X38" s="1839">
        <v>4437.7537400000001</v>
      </c>
      <c r="Y38" s="1840">
        <v>4474.7992599999998</v>
      </c>
      <c r="Z38" s="1784">
        <v>4475.7890299999999</v>
      </c>
      <c r="AA38" s="1840">
        <v>4492.7380299999995</v>
      </c>
      <c r="AB38" s="1785">
        <v>4503.4083199999995</v>
      </c>
      <c r="AC38" s="1775">
        <v>4483.5508199999995</v>
      </c>
      <c r="AD38" s="1774">
        <v>4492.68145</v>
      </c>
      <c r="AE38" s="1775">
        <v>4519.6629199999998</v>
      </c>
      <c r="AF38" s="1834">
        <v>3923.1707099999999</v>
      </c>
      <c r="AG38" s="1833">
        <v>3983.4723599999998</v>
      </c>
      <c r="AH38" s="1834">
        <v>3562.5012699999997</v>
      </c>
      <c r="AI38" s="1827">
        <v>19232.412220000002</v>
      </c>
      <c r="AJ38" s="1834">
        <v>34495.994679999996</v>
      </c>
      <c r="AK38" s="1839">
        <v>35404.913620000007</v>
      </c>
      <c r="AL38" s="1834">
        <v>40423.885609999998</v>
      </c>
      <c r="AM38" s="1839">
        <v>49841.621339999998</v>
      </c>
      <c r="AN38" s="1834">
        <v>51350.225879999998</v>
      </c>
      <c r="AO38" s="1839">
        <v>54166.792849999998</v>
      </c>
      <c r="AP38" s="1834">
        <v>46369.700290000001</v>
      </c>
      <c r="AQ38" s="1839">
        <v>28542.268530000001</v>
      </c>
      <c r="AR38" s="1834">
        <v>21995.020069999999</v>
      </c>
      <c r="AS38" s="1839">
        <v>21806.648500000003</v>
      </c>
      <c r="AT38" s="1834">
        <v>15613.652840000001</v>
      </c>
      <c r="AU38" s="1839">
        <v>17286.84921</v>
      </c>
      <c r="AV38" s="1834">
        <v>27112.66863</v>
      </c>
      <c r="AW38" s="1839">
        <v>14341.037900000001</v>
      </c>
      <c r="AX38" s="1834">
        <v>15847.284540000001</v>
      </c>
      <c r="AY38" s="1839">
        <v>15983.241780000002</v>
      </c>
      <c r="AZ38" s="1834">
        <v>15883.64025</v>
      </c>
      <c r="BA38" s="1840">
        <v>16422.009129999999</v>
      </c>
      <c r="BB38" s="1834">
        <v>15931.58618</v>
      </c>
      <c r="BC38" s="1839">
        <v>21712.66721</v>
      </c>
      <c r="BD38" s="1834">
        <v>21760.494579999999</v>
      </c>
      <c r="BE38" s="1839">
        <v>18704.04608</v>
      </c>
      <c r="BF38" s="1834">
        <v>19992.789560000005</v>
      </c>
      <c r="BG38" s="1834">
        <v>20634.266459999999</v>
      </c>
      <c r="BH38" s="1841">
        <v>21723.984599999996</v>
      </c>
      <c r="BI38" s="1841">
        <v>30090.81697</v>
      </c>
      <c r="BJ38" s="1835">
        <v>24112.127069999999</v>
      </c>
      <c r="BK38" s="1839">
        <v>29027.930279999997</v>
      </c>
      <c r="BL38" s="1840">
        <v>30167.18002</v>
      </c>
      <c r="BM38" s="1840">
        <v>25776.783590000003</v>
      </c>
      <c r="BN38" s="1840">
        <v>15959.491080000002</v>
      </c>
      <c r="BO38" s="1840">
        <v>14425.527999999998</v>
      </c>
      <c r="BP38" s="1840">
        <v>19406.233250000001</v>
      </c>
      <c r="BQ38" s="1841">
        <v>19822.364569999998</v>
      </c>
      <c r="BR38" s="1841">
        <v>20351.395079999998</v>
      </c>
      <c r="BS38" s="1835">
        <v>22784.686269999998</v>
      </c>
      <c r="BT38" s="1835">
        <v>21112.93622</v>
      </c>
      <c r="BU38" s="1835">
        <v>21332.889880000002</v>
      </c>
      <c r="BV38" s="1835">
        <v>21390.077670000002</v>
      </c>
      <c r="BW38" s="1835">
        <v>21335.35</v>
      </c>
      <c r="BX38" s="1835">
        <v>17030.759999999998</v>
      </c>
      <c r="BY38" s="1835">
        <v>17036.09</v>
      </c>
      <c r="BZ38" s="1835">
        <v>21956.1</v>
      </c>
      <c r="CA38" s="1835">
        <v>24683.88</v>
      </c>
      <c r="CB38" s="1835">
        <v>25361.29</v>
      </c>
      <c r="CC38" s="1835">
        <v>23154.78</v>
      </c>
      <c r="CD38" s="1835">
        <v>33310.97</v>
      </c>
      <c r="CE38" s="1835">
        <v>125702.15</v>
      </c>
      <c r="CF38" s="1835">
        <v>86780.68</v>
      </c>
      <c r="CG38" s="1835">
        <v>89898.408200000005</v>
      </c>
      <c r="CH38" s="1835">
        <v>65420.528440000002</v>
      </c>
      <c r="CI38" s="1835">
        <v>75.911817551999988</v>
      </c>
      <c r="CJ38" s="1835">
        <v>78.069123660000017</v>
      </c>
      <c r="CK38" s="1835">
        <v>174.18002250999999</v>
      </c>
      <c r="CL38" s="1835">
        <v>182.9981138</v>
      </c>
      <c r="CM38" s="1835">
        <v>182.22688644999999</v>
      </c>
      <c r="CN38" s="1835">
        <v>182.85659200999996</v>
      </c>
      <c r="CO38" s="1835">
        <v>185.97782898999998</v>
      </c>
      <c r="CP38" s="1835">
        <v>184.09409326999997</v>
      </c>
      <c r="CQ38" s="1835">
        <v>184.67911056999998</v>
      </c>
      <c r="CR38" s="1835">
        <v>185.81445173999998</v>
      </c>
      <c r="CS38" s="1835">
        <v>1223.75247051</v>
      </c>
      <c r="CT38" s="1835">
        <v>697.64322928999991</v>
      </c>
      <c r="CU38" s="1835">
        <v>703.34333557000002</v>
      </c>
      <c r="CV38" s="1835">
        <v>744.52952577999974</v>
      </c>
      <c r="CW38" s="1835">
        <v>755.47631273000013</v>
      </c>
      <c r="CX38" s="1835">
        <v>910.75295405999987</v>
      </c>
      <c r="CY38" s="1835">
        <v>1181.3054189399998</v>
      </c>
      <c r="CZ38" s="1835">
        <v>1264.1779253700001</v>
      </c>
      <c r="DA38" s="1835">
        <v>1489.1238198099998</v>
      </c>
      <c r="DB38" s="1835">
        <v>1556.2590119499998</v>
      </c>
      <c r="DC38" s="1835">
        <v>1663.0623077200003</v>
      </c>
      <c r="DD38" s="1835">
        <v>1700.9480086899998</v>
      </c>
      <c r="DE38" s="1835">
        <v>1791.4281766500001</v>
      </c>
      <c r="DF38" s="1835">
        <v>1962.9884164299999</v>
      </c>
      <c r="DG38" s="1835">
        <v>1984.2367217600001</v>
      </c>
      <c r="DH38" s="1835">
        <v>2037.2827790299996</v>
      </c>
      <c r="DI38" s="1835">
        <v>2225.3307545999996</v>
      </c>
      <c r="DJ38" s="1835">
        <v>2894.1165787400005</v>
      </c>
      <c r="DK38" s="1835">
        <v>2976.8972634500005</v>
      </c>
      <c r="DL38" s="1835">
        <v>3866.1595426599993</v>
      </c>
      <c r="DM38" s="1835">
        <v>5462.4828799699999</v>
      </c>
      <c r="DN38" s="1835">
        <v>7151.2121016699994</v>
      </c>
      <c r="DO38" s="1835">
        <v>8394.1273112199997</v>
      </c>
      <c r="DP38" s="1835">
        <v>10349.380214929997</v>
      </c>
      <c r="DQ38" s="1835">
        <v>12722.796253470002</v>
      </c>
      <c r="DR38" s="1835">
        <v>13419.30674179</v>
      </c>
      <c r="DS38" s="1835">
        <v>13440.290487280001</v>
      </c>
      <c r="DT38" s="1835">
        <v>14320.237342709997</v>
      </c>
      <c r="DU38" s="1835">
        <v>15366.45237841</v>
      </c>
      <c r="DV38" s="1835">
        <v>18410.955958080001</v>
      </c>
      <c r="DW38" s="1835">
        <v>21144.958495000003</v>
      </c>
      <c r="DX38" s="1835">
        <v>23007.099441969993</v>
      </c>
      <c r="DY38" s="1835">
        <v>23430.389248519994</v>
      </c>
      <c r="DZ38" s="1835">
        <v>42772.151020800004</v>
      </c>
      <c r="EA38" s="1835">
        <v>61406.600259370003</v>
      </c>
      <c r="EB38" s="1835">
        <v>79455.077507099995</v>
      </c>
      <c r="EC38" s="1835">
        <v>92261.98553220999</v>
      </c>
      <c r="ED38" s="1835">
        <v>97474.935672779975</v>
      </c>
      <c r="EE38" s="1835">
        <v>102273.70377731</v>
      </c>
      <c r="EF38" s="1835">
        <v>144071.60724075002</v>
      </c>
      <c r="EG38" s="1835">
        <v>211425.08775578</v>
      </c>
      <c r="EH38" s="1835">
        <v>325816.65262441011</v>
      </c>
      <c r="EI38" s="1835">
        <v>148.90853368000003</v>
      </c>
      <c r="EJ38" s="1835">
        <v>153.63633238700001</v>
      </c>
      <c r="EK38" s="1835">
        <v>237.79814997999998</v>
      </c>
      <c r="EL38" s="1835">
        <v>234.89340390300001</v>
      </c>
      <c r="EM38" s="1835">
        <v>231.22946467900002</v>
      </c>
      <c r="EN38" s="1835">
        <v>354.10292929600001</v>
      </c>
      <c r="EO38" s="1835">
        <v>437.24557166599993</v>
      </c>
      <c r="EP38" s="1835">
        <v>402.42598225500006</v>
      </c>
      <c r="EQ38" s="1835">
        <v>403.34053602</v>
      </c>
      <c r="ER38" s="1835">
        <v>519.44190151999999</v>
      </c>
      <c r="ES38" s="1835">
        <v>538.87781354000003</v>
      </c>
      <c r="ET38" s="1835">
        <v>545.43622704999996</v>
      </c>
      <c r="EU38" s="1835">
        <v>577.07438501999991</v>
      </c>
      <c r="EV38" s="1835">
        <v>599.75632758999996</v>
      </c>
      <c r="EW38" s="1835">
        <v>629.78809589000002</v>
      </c>
      <c r="EX38" s="1835">
        <v>639.94858072</v>
      </c>
      <c r="EY38" s="1835">
        <v>641.29555662000007</v>
      </c>
      <c r="EZ38" s="1843"/>
      <c r="FA38" s="1843"/>
      <c r="FB38" s="1843"/>
      <c r="FC38" s="1843"/>
      <c r="FD38" s="1843"/>
      <c r="FE38" s="1843"/>
      <c r="FF38" s="1843"/>
      <c r="FG38" s="1843"/>
      <c r="FH38" s="1843"/>
      <c r="FI38" s="1843"/>
      <c r="FJ38" s="1843"/>
      <c r="FK38" s="1843"/>
      <c r="FL38" s="1843"/>
      <c r="FM38" s="1843"/>
      <c r="FN38" s="1843"/>
      <c r="FO38" s="1843"/>
      <c r="FP38" s="1843"/>
      <c r="FQ38" s="1843"/>
      <c r="FR38" s="1843"/>
      <c r="FS38" s="1843"/>
      <c r="FT38" s="1843"/>
      <c r="FU38" s="1843"/>
      <c r="FV38" s="1843"/>
      <c r="FW38" s="1843"/>
      <c r="FX38" s="1843"/>
      <c r="FY38" s="1843"/>
      <c r="FZ38" s="1844"/>
      <c r="GA38" s="1844"/>
      <c r="GB38" s="1844"/>
      <c r="GC38" s="1844"/>
      <c r="GD38" s="1844"/>
      <c r="GE38" s="1844"/>
      <c r="GF38" s="1844"/>
      <c r="GG38" s="1844"/>
      <c r="GH38" s="1844"/>
      <c r="GI38" s="1844"/>
      <c r="GJ38" s="1844"/>
      <c r="GK38" s="1844"/>
      <c r="GL38" s="1844"/>
      <c r="GM38" s="1844"/>
      <c r="GN38" s="1844"/>
      <c r="GO38" s="1844"/>
      <c r="GP38" s="1844"/>
      <c r="GQ38" s="1844"/>
      <c r="GR38" s="1844"/>
      <c r="GS38" s="1844"/>
      <c r="GT38" s="1844"/>
      <c r="GU38" s="1844"/>
      <c r="GV38" s="1844"/>
      <c r="GW38" s="1844"/>
      <c r="GX38" s="1844"/>
      <c r="GY38" s="1844"/>
      <c r="GZ38" s="1844"/>
      <c r="HA38" s="1844"/>
      <c r="HB38" s="1844"/>
      <c r="HC38" s="1844"/>
      <c r="HD38" s="1844"/>
      <c r="HE38" s="1844"/>
      <c r="HF38" s="1844"/>
      <c r="HG38" s="1844"/>
      <c r="HH38" s="1844"/>
      <c r="HI38" s="1844"/>
      <c r="HJ38" s="1844"/>
      <c r="HK38" s="1844"/>
      <c r="HL38" s="1844"/>
      <c r="HM38" s="1844"/>
      <c r="HN38" s="1844"/>
      <c r="HO38" s="1844"/>
      <c r="HP38" s="1844"/>
      <c r="HQ38" s="1844"/>
      <c r="HR38" s="1844"/>
      <c r="HS38" s="1844"/>
      <c r="HT38" s="1844"/>
      <c r="HU38" s="1844"/>
      <c r="HV38" s="1844"/>
      <c r="HW38" s="1844"/>
    </row>
    <row r="39" spans="1:231" s="1879" customFormat="1" ht="15">
      <c r="A39" s="1855"/>
      <c r="B39" s="1827"/>
      <c r="C39" s="1828"/>
      <c r="D39" s="1827"/>
      <c r="E39" s="1828"/>
      <c r="F39" s="1827"/>
      <c r="G39" s="1828"/>
      <c r="H39" s="1827"/>
      <c r="I39" s="1828"/>
      <c r="J39" s="1827"/>
      <c r="K39" s="1828"/>
      <c r="L39" s="1827"/>
      <c r="M39" s="1828"/>
      <c r="N39" s="1827"/>
      <c r="O39" s="1828"/>
      <c r="P39" s="1827"/>
      <c r="Q39" s="1828"/>
      <c r="R39" s="1827"/>
      <c r="S39" s="1828"/>
      <c r="T39" s="1827"/>
      <c r="U39" s="1828"/>
      <c r="V39" s="1827"/>
      <c r="W39" s="1828"/>
      <c r="X39" s="1827"/>
      <c r="Y39" s="1828"/>
      <c r="Z39" s="1827"/>
      <c r="AA39" s="1828"/>
      <c r="AB39" s="1828"/>
      <c r="AC39" s="1777"/>
      <c r="AD39" s="1776"/>
      <c r="AE39" s="1777"/>
      <c r="AF39" s="1828"/>
      <c r="AG39" s="1827"/>
      <c r="AH39" s="1828"/>
      <c r="AI39" s="1827"/>
      <c r="AJ39" s="1828"/>
      <c r="AK39" s="1827"/>
      <c r="AL39" s="1828"/>
      <c r="AM39" s="1827"/>
      <c r="AN39" s="1828"/>
      <c r="AO39" s="1827"/>
      <c r="AP39" s="1828"/>
      <c r="AQ39" s="1827"/>
      <c r="AR39" s="1828"/>
      <c r="AS39" s="1827"/>
      <c r="AT39" s="1828"/>
      <c r="AU39" s="1827"/>
      <c r="AV39" s="1828"/>
      <c r="AW39" s="1827"/>
      <c r="AX39" s="1828"/>
      <c r="AY39" s="1827"/>
      <c r="AZ39" s="1828"/>
      <c r="BA39" s="1828"/>
      <c r="BB39" s="1828"/>
      <c r="BC39" s="1827"/>
      <c r="BD39" s="1828"/>
      <c r="BE39" s="1827"/>
      <c r="BF39" s="1828"/>
      <c r="BG39" s="1828"/>
      <c r="BH39" s="1829"/>
      <c r="BI39" s="1829"/>
      <c r="BJ39" s="1829"/>
      <c r="BK39" s="1827"/>
      <c r="BL39" s="1828"/>
      <c r="BM39" s="1828"/>
      <c r="BN39" s="1828"/>
      <c r="BO39" s="1828"/>
      <c r="BP39" s="1829"/>
      <c r="BQ39" s="1829"/>
      <c r="BR39" s="1829"/>
      <c r="BS39" s="1829"/>
      <c r="BT39" s="1829"/>
      <c r="BU39" s="1829"/>
      <c r="BV39" s="1829"/>
      <c r="BW39" s="1829"/>
      <c r="BX39" s="1829"/>
      <c r="BY39" s="1829"/>
      <c r="BZ39" s="1829"/>
      <c r="CA39" s="1829"/>
      <c r="CB39" s="1829"/>
      <c r="CC39" s="1829"/>
      <c r="CD39" s="1829"/>
      <c r="CE39" s="1866"/>
      <c r="CF39" s="1866"/>
      <c r="CG39" s="1866"/>
      <c r="CH39" s="1866"/>
      <c r="CI39" s="1866"/>
      <c r="CJ39" s="1866"/>
      <c r="CK39" s="1866"/>
      <c r="CL39" s="1866"/>
      <c r="CM39" s="1866"/>
      <c r="CN39" s="1866"/>
      <c r="CO39" s="1866"/>
      <c r="CP39" s="1866"/>
      <c r="CQ39" s="1866"/>
      <c r="CR39" s="1866"/>
      <c r="CS39" s="1866"/>
      <c r="CT39" s="1866"/>
      <c r="CU39" s="1866"/>
      <c r="CV39" s="1866"/>
      <c r="CW39" s="1866"/>
      <c r="CX39" s="1866"/>
      <c r="CY39" s="1866"/>
      <c r="CZ39" s="1866"/>
      <c r="DA39" s="1866"/>
      <c r="DB39" s="1866"/>
      <c r="DC39" s="1866"/>
      <c r="DD39" s="1866"/>
      <c r="DE39" s="1866"/>
      <c r="DF39" s="1866"/>
      <c r="DG39" s="1866"/>
      <c r="DH39" s="1866"/>
      <c r="DI39" s="1866"/>
      <c r="DJ39" s="1866"/>
      <c r="DK39" s="1866"/>
      <c r="DL39" s="1866"/>
      <c r="DM39" s="1866"/>
      <c r="DN39" s="1866"/>
      <c r="DO39" s="1866"/>
      <c r="DP39" s="1866"/>
      <c r="DQ39" s="1866"/>
      <c r="DR39" s="1866"/>
      <c r="DS39" s="1866"/>
      <c r="DT39" s="1866"/>
      <c r="DU39" s="1866"/>
      <c r="DV39" s="1866"/>
      <c r="DW39" s="1866"/>
      <c r="DX39" s="1866"/>
      <c r="DY39" s="1866"/>
      <c r="DZ39" s="1866"/>
      <c r="EA39" s="1866"/>
      <c r="EB39" s="1866"/>
      <c r="EC39" s="1866"/>
      <c r="ED39" s="1866"/>
      <c r="EE39" s="1866"/>
      <c r="EF39" s="1866"/>
      <c r="EG39" s="1866"/>
      <c r="EH39" s="1866"/>
      <c r="EI39" s="1835"/>
      <c r="EJ39" s="1835"/>
      <c r="EK39" s="1835"/>
      <c r="EL39" s="1835"/>
      <c r="EM39" s="1835"/>
      <c r="EN39" s="1835"/>
      <c r="EO39" s="1835"/>
      <c r="EP39" s="1835"/>
      <c r="EQ39" s="1835"/>
      <c r="ER39" s="1835"/>
      <c r="ES39" s="1835"/>
      <c r="ET39" s="1835"/>
      <c r="EU39" s="1835"/>
      <c r="EV39" s="1835"/>
      <c r="EW39" s="1835"/>
      <c r="EX39" s="1835"/>
      <c r="EY39" s="1835"/>
      <c r="EZ39" s="1836"/>
      <c r="FA39" s="1836"/>
      <c r="FB39" s="1836"/>
      <c r="FC39" s="1836"/>
      <c r="FD39" s="1836"/>
      <c r="FE39" s="1836"/>
      <c r="FF39" s="1836"/>
      <c r="FG39" s="1836"/>
      <c r="FH39" s="1836"/>
      <c r="FI39" s="1836"/>
      <c r="FJ39" s="1836"/>
      <c r="FK39" s="1836"/>
      <c r="FL39" s="1836"/>
      <c r="FM39" s="1836"/>
      <c r="FN39" s="1836"/>
      <c r="FO39" s="1836"/>
      <c r="FP39" s="1836"/>
      <c r="FQ39" s="1836"/>
      <c r="FR39" s="1836"/>
      <c r="FS39" s="1836"/>
      <c r="FT39" s="1836"/>
      <c r="FU39" s="1836"/>
      <c r="FV39" s="1836"/>
      <c r="FW39" s="1836"/>
      <c r="FX39" s="1836"/>
      <c r="FY39" s="1836"/>
      <c r="FZ39" s="1837"/>
      <c r="GA39" s="1837"/>
      <c r="GB39" s="1837"/>
      <c r="GC39" s="1837"/>
      <c r="GD39" s="1837"/>
      <c r="GE39" s="1837"/>
      <c r="GF39" s="1837"/>
      <c r="GG39" s="1837"/>
      <c r="GH39" s="1837"/>
      <c r="GI39" s="1837"/>
      <c r="GJ39" s="1837"/>
      <c r="GK39" s="1837"/>
      <c r="GL39" s="1837"/>
      <c r="GM39" s="1837"/>
      <c r="GN39" s="1837"/>
      <c r="GO39" s="1837"/>
      <c r="GP39" s="1837"/>
      <c r="GQ39" s="1837"/>
      <c r="GR39" s="1837"/>
      <c r="GS39" s="1837"/>
      <c r="GT39" s="1837"/>
      <c r="GU39" s="1837"/>
      <c r="GV39" s="1837"/>
      <c r="GW39" s="1837"/>
      <c r="GX39" s="1837"/>
      <c r="GY39" s="1837"/>
      <c r="GZ39" s="1837"/>
      <c r="HA39" s="1837"/>
      <c r="HB39" s="1837"/>
      <c r="HC39" s="1837"/>
      <c r="HD39" s="1837"/>
      <c r="HE39" s="1837"/>
      <c r="HF39" s="1837"/>
      <c r="HG39" s="1837"/>
      <c r="HH39" s="1837"/>
      <c r="HI39" s="1837"/>
      <c r="HJ39" s="1837"/>
      <c r="HK39" s="1837"/>
      <c r="HL39" s="1837"/>
      <c r="HM39" s="1837"/>
      <c r="HN39" s="1837"/>
      <c r="HO39" s="1837"/>
      <c r="HP39" s="1837"/>
      <c r="HQ39" s="1837"/>
      <c r="HR39" s="1837"/>
      <c r="HS39" s="1837"/>
      <c r="HT39" s="1837"/>
      <c r="HU39" s="1837"/>
      <c r="HV39" s="1837"/>
      <c r="HW39" s="1837"/>
    </row>
    <row r="40" spans="1:231" s="1837" customFormat="1" ht="15.6">
      <c r="A40" s="1868" t="s">
        <v>1742</v>
      </c>
      <c r="B40" s="1869">
        <v>192895.07089999999</v>
      </c>
      <c r="C40" s="1870">
        <v>192894.2709</v>
      </c>
      <c r="D40" s="1869">
        <v>192836.22427067201</v>
      </c>
      <c r="E40" s="1870">
        <v>196434.391320672</v>
      </c>
      <c r="F40" s="1869">
        <v>193452.919890672</v>
      </c>
      <c r="G40" s="1870">
        <v>193764.03061067199</v>
      </c>
      <c r="H40" s="1869">
        <v>194114.22982067202</v>
      </c>
      <c r="I40" s="1870">
        <v>194510.61376067201</v>
      </c>
      <c r="J40" s="1869">
        <v>193599.83811067199</v>
      </c>
      <c r="K40" s="1870">
        <v>194123.99983067199</v>
      </c>
      <c r="L40" s="1869">
        <v>194541.44842067201</v>
      </c>
      <c r="M40" s="1870">
        <v>195314.523520672</v>
      </c>
      <c r="N40" s="1869">
        <v>196062.45396067199</v>
      </c>
      <c r="O40" s="1870">
        <v>196910.36126999999</v>
      </c>
      <c r="P40" s="1869">
        <v>197735.56774999999</v>
      </c>
      <c r="Q40" s="1870">
        <v>193603.32579</v>
      </c>
      <c r="R40" s="1869">
        <v>194459.82740000001</v>
      </c>
      <c r="S40" s="1870">
        <v>195235.35404999999</v>
      </c>
      <c r="T40" s="1869">
        <v>193987.7855</v>
      </c>
      <c r="U40" s="1870">
        <v>195018.6697</v>
      </c>
      <c r="V40" s="1869">
        <v>194245.29740000001</v>
      </c>
      <c r="W40" s="1870">
        <v>194581.91493</v>
      </c>
      <c r="X40" s="1869">
        <v>194408.82339000001</v>
      </c>
      <c r="Y40" s="1870">
        <v>194639.63089</v>
      </c>
      <c r="Z40" s="1760">
        <v>194974.80348</v>
      </c>
      <c r="AA40" s="1870">
        <v>194333.59607</v>
      </c>
      <c r="AB40" s="1761">
        <v>194072.99147000001</v>
      </c>
      <c r="AC40" s="1777">
        <v>193101.68361000001</v>
      </c>
      <c r="AD40" s="1776">
        <v>193152.02416</v>
      </c>
      <c r="AE40" s="1777">
        <v>193162.67306999999</v>
      </c>
      <c r="AF40" s="1871">
        <v>193100.97654999999</v>
      </c>
      <c r="AG40" s="1872">
        <v>193100.97654999999</v>
      </c>
      <c r="AH40" s="1871">
        <v>195337.28211</v>
      </c>
      <c r="AI40" s="1827">
        <v>264090.67202</v>
      </c>
      <c r="AJ40" s="1871">
        <v>241422.50568</v>
      </c>
      <c r="AK40" s="1869">
        <v>236447.78492000001</v>
      </c>
      <c r="AL40" s="1871">
        <v>244926.57922000001</v>
      </c>
      <c r="AM40" s="1869">
        <v>209641.68369999999</v>
      </c>
      <c r="AN40" s="1871">
        <v>225941.15607999999</v>
      </c>
      <c r="AO40" s="1869">
        <v>287091.62951999996</v>
      </c>
      <c r="AP40" s="1871">
        <v>289128.00900999986</v>
      </c>
      <c r="AQ40" s="1869">
        <v>270047.83436999988</v>
      </c>
      <c r="AR40" s="1871">
        <v>259206.18038999985</v>
      </c>
      <c r="AS40" s="1869">
        <v>230582.10822999987</v>
      </c>
      <c r="AT40" s="1871">
        <v>150876.1084099999</v>
      </c>
      <c r="AU40" s="1869">
        <v>223418.95068000001</v>
      </c>
      <c r="AV40" s="1871">
        <v>224948.09781000001</v>
      </c>
      <c r="AW40" s="1869">
        <v>203523.49077</v>
      </c>
      <c r="AX40" s="1871">
        <v>199637.84818999999</v>
      </c>
      <c r="AY40" s="1869">
        <v>143431.17019999999</v>
      </c>
      <c r="AZ40" s="1871">
        <v>162922.74494</v>
      </c>
      <c r="BA40" s="1870">
        <v>138331.70443000001</v>
      </c>
      <c r="BB40" s="1871">
        <v>110720.51430000001</v>
      </c>
      <c r="BC40" s="1869">
        <v>93514.175159999999</v>
      </c>
      <c r="BD40" s="1871">
        <v>104865.32702</v>
      </c>
      <c r="BE40" s="1869">
        <v>85479.269899999999</v>
      </c>
      <c r="BF40" s="1871">
        <v>50810.900399999999</v>
      </c>
      <c r="BG40" s="1871">
        <v>52540.424559999999</v>
      </c>
      <c r="BH40" s="1873">
        <v>43316.480689999997</v>
      </c>
      <c r="BI40" s="1873">
        <v>30413.025509999996</v>
      </c>
      <c r="BJ40" s="1874">
        <v>40885.257490000004</v>
      </c>
      <c r="BK40" s="1869">
        <v>73618.974680000014</v>
      </c>
      <c r="BL40" s="1870">
        <v>166428.64173</v>
      </c>
      <c r="BM40" s="1870">
        <v>205755.37229</v>
      </c>
      <c r="BN40" s="1870">
        <v>215726.12676000001</v>
      </c>
      <c r="BO40" s="1870">
        <v>160379.81872000001</v>
      </c>
      <c r="BP40" s="1870">
        <v>270870.78282999998</v>
      </c>
      <c r="BQ40" s="1873">
        <v>289295.02411</v>
      </c>
      <c r="BR40" s="1873">
        <v>301846.43909999996</v>
      </c>
      <c r="BS40" s="1829">
        <v>306132.79077999992</v>
      </c>
      <c r="BT40" s="1829">
        <v>306155.60367999994</v>
      </c>
      <c r="BU40" s="1829">
        <v>316177.14896999998</v>
      </c>
      <c r="BV40" s="1829">
        <v>379173.85146999994</v>
      </c>
      <c r="BW40" s="1829">
        <v>393735.95</v>
      </c>
      <c r="BX40" s="1829">
        <v>417911.59</v>
      </c>
      <c r="BY40" s="1829">
        <v>330900.09999999998</v>
      </c>
      <c r="BZ40" s="1829">
        <v>339662.09</v>
      </c>
      <c r="CA40" s="1829">
        <v>332906.49</v>
      </c>
      <c r="CB40" s="1829">
        <v>328813.24</v>
      </c>
      <c r="CC40" s="1829">
        <v>363908.2</v>
      </c>
      <c r="CD40" s="1829">
        <v>339280.92</v>
      </c>
      <c r="CE40" s="1829">
        <v>348501.79</v>
      </c>
      <c r="CF40" s="1829">
        <v>385543.38</v>
      </c>
      <c r="CG40" s="1829">
        <v>429889.74</v>
      </c>
      <c r="CH40" s="1829">
        <v>875893.44469999999</v>
      </c>
      <c r="CI40" s="1829">
        <v>1247.7584745099998</v>
      </c>
      <c r="CJ40" s="1829">
        <v>1418.05593099</v>
      </c>
      <c r="CK40" s="1829">
        <v>1537.9771044199997</v>
      </c>
      <c r="CL40" s="1829">
        <v>1747.8420821700001</v>
      </c>
      <c r="CM40" s="1829">
        <v>2004.4002547699999</v>
      </c>
      <c r="CN40" s="1829">
        <v>2363.4085766500002</v>
      </c>
      <c r="CO40" s="1829">
        <v>2836.48835753</v>
      </c>
      <c r="CP40" s="1829">
        <v>2971.4035953300004</v>
      </c>
      <c r="CQ40" s="1829">
        <v>3064.6567822299999</v>
      </c>
      <c r="CR40" s="1829">
        <v>2842.1297101800001</v>
      </c>
      <c r="CS40" s="1829">
        <v>2887.2584964800003</v>
      </c>
      <c r="CT40" s="1829">
        <v>2988.2843229500004</v>
      </c>
      <c r="CU40" s="1829">
        <v>3684.0218008700003</v>
      </c>
      <c r="CV40" s="1829">
        <v>2564.0137024999999</v>
      </c>
      <c r="CW40" s="1829">
        <v>2678.3247947499999</v>
      </c>
      <c r="CX40" s="1829">
        <v>2055.51129507</v>
      </c>
      <c r="CY40" s="1829">
        <v>2433.3227696600002</v>
      </c>
      <c r="CZ40" s="1829">
        <v>3018.8226887199999</v>
      </c>
      <c r="DA40" s="1829">
        <v>3426.9111835599997</v>
      </c>
      <c r="DB40" s="1829">
        <v>3478.4593652199997</v>
      </c>
      <c r="DC40" s="1829">
        <v>3525.2447126000002</v>
      </c>
      <c r="DD40" s="1829">
        <v>3296.1419134800003</v>
      </c>
      <c r="DE40" s="1829">
        <v>3969.1624891900001</v>
      </c>
      <c r="DF40" s="1829">
        <v>4856.0913295100008</v>
      </c>
      <c r="DG40" s="1829">
        <v>4919.969820549999</v>
      </c>
      <c r="DH40" s="1829">
        <v>5611.1595082700005</v>
      </c>
      <c r="DI40" s="1829">
        <v>5710.0388435199993</v>
      </c>
      <c r="DJ40" s="1829">
        <v>10763.971694470001</v>
      </c>
      <c r="DK40" s="1829">
        <v>11883.261394769999</v>
      </c>
      <c r="DL40" s="1829">
        <v>7158.7207652300003</v>
      </c>
      <c r="DM40" s="1829">
        <v>9947.9867916799994</v>
      </c>
      <c r="DN40" s="1829">
        <v>11136.478884410002</v>
      </c>
      <c r="DO40" s="1829">
        <v>26441.912938220001</v>
      </c>
      <c r="DP40" s="1829">
        <v>40716.900043310001</v>
      </c>
      <c r="DQ40" s="1829">
        <v>42205.302852520006</v>
      </c>
      <c r="DR40" s="1829">
        <v>34171.755586710002</v>
      </c>
      <c r="DS40" s="1829">
        <v>24419.539948100002</v>
      </c>
      <c r="DT40" s="1829">
        <v>41233.534828880001</v>
      </c>
      <c r="DU40" s="1829">
        <v>43495.940763799998</v>
      </c>
      <c r="DV40" s="1829">
        <v>45842.895267860004</v>
      </c>
      <c r="DW40" s="1829">
        <v>47004.500295140009</v>
      </c>
      <c r="DX40" s="1829">
        <v>116825.24616368</v>
      </c>
      <c r="DY40" s="1829">
        <v>267624.05604487</v>
      </c>
      <c r="DZ40" s="1829">
        <v>261303.32191291</v>
      </c>
      <c r="EA40" s="1829">
        <v>238753.03158919999</v>
      </c>
      <c r="EB40" s="1829">
        <v>207009.02694709998</v>
      </c>
      <c r="EC40" s="1829">
        <v>229347.40929862001</v>
      </c>
      <c r="ED40" s="1829">
        <v>246227.51218083</v>
      </c>
      <c r="EE40" s="1829">
        <v>266265.29073151998</v>
      </c>
      <c r="EF40" s="1829">
        <v>392377.25277071993</v>
      </c>
      <c r="EG40" s="1829">
        <v>503151.44955026999</v>
      </c>
      <c r="EH40" s="1829">
        <v>684600.92561315012</v>
      </c>
      <c r="EI40" s="1829">
        <v>364.05543059948496</v>
      </c>
      <c r="EJ40" s="1829">
        <v>361.68712232948496</v>
      </c>
      <c r="EK40" s="1829">
        <v>362.06858466948501</v>
      </c>
      <c r="EL40" s="1829">
        <v>322.95033494948501</v>
      </c>
      <c r="EM40" s="1829">
        <v>315.11076655948494</v>
      </c>
      <c r="EN40" s="1829">
        <v>546.76788388948489</v>
      </c>
      <c r="EO40" s="1829">
        <v>591.24481899334501</v>
      </c>
      <c r="EP40" s="1829">
        <v>1571.3362082394849</v>
      </c>
      <c r="EQ40" s="1829">
        <v>907.94492594948497</v>
      </c>
      <c r="ER40" s="1829">
        <v>794.54914422463708</v>
      </c>
      <c r="ES40" s="1829">
        <v>948.29062442948498</v>
      </c>
      <c r="ET40" s="1829">
        <v>1059.3870946894851</v>
      </c>
      <c r="EU40" s="1829">
        <v>1097.2717606194851</v>
      </c>
      <c r="EV40" s="1829">
        <v>920.73301563201096</v>
      </c>
      <c r="EW40" s="1829">
        <v>549.46703617948504</v>
      </c>
      <c r="EX40" s="1829">
        <v>579.25156809948487</v>
      </c>
      <c r="EY40" s="1829">
        <v>568.38827100948504</v>
      </c>
      <c r="EZ40" s="1836"/>
      <c r="FA40" s="1836"/>
      <c r="FB40" s="1836"/>
      <c r="FC40" s="1836"/>
      <c r="FD40" s="1836"/>
      <c r="FE40" s="1836"/>
      <c r="FF40" s="1836"/>
      <c r="FG40" s="1836"/>
      <c r="FH40" s="1836"/>
      <c r="FI40" s="1836"/>
      <c r="FJ40" s="1836"/>
      <c r="FK40" s="1836"/>
      <c r="FL40" s="1836"/>
      <c r="FM40" s="1836"/>
      <c r="FN40" s="1836"/>
      <c r="FO40" s="1836"/>
      <c r="FP40" s="1836"/>
      <c r="FQ40" s="1836"/>
      <c r="FR40" s="1836"/>
      <c r="FS40" s="1836"/>
      <c r="FT40" s="1836"/>
      <c r="FU40" s="1836"/>
      <c r="FV40" s="1836"/>
      <c r="FW40" s="1836"/>
      <c r="FX40" s="1836"/>
      <c r="FY40" s="1836"/>
    </row>
    <row r="41" spans="1:231" s="1837" customFormat="1" ht="15">
      <c r="A41" s="1875" t="s">
        <v>1788</v>
      </c>
      <c r="B41" s="1833">
        <v>192895.07089999999</v>
      </c>
      <c r="C41" s="1834">
        <v>192894.2709</v>
      </c>
      <c r="D41" s="1833">
        <v>192834.16638000001</v>
      </c>
      <c r="E41" s="1834">
        <v>196432.33343</v>
      </c>
      <c r="F41" s="1833">
        <v>193450.86199999999</v>
      </c>
      <c r="G41" s="1834">
        <v>193761.97271999999</v>
      </c>
      <c r="H41" s="1833">
        <v>194112.17193000001</v>
      </c>
      <c r="I41" s="1834">
        <v>194508.55587000001</v>
      </c>
      <c r="J41" s="1833">
        <v>193597.78021999999</v>
      </c>
      <c r="K41" s="1834">
        <v>194121.94193999999</v>
      </c>
      <c r="L41" s="1833">
        <v>194539.39053</v>
      </c>
      <c r="M41" s="1834">
        <v>195312.46562999999</v>
      </c>
      <c r="N41" s="1833">
        <v>196060.39606999999</v>
      </c>
      <c r="O41" s="1834">
        <v>196910.36126999999</v>
      </c>
      <c r="P41" s="1833">
        <v>197735.56774999999</v>
      </c>
      <c r="Q41" s="1834">
        <v>193603.32579</v>
      </c>
      <c r="R41" s="1833">
        <v>194459.82740000001</v>
      </c>
      <c r="S41" s="1834">
        <v>195235.35404999999</v>
      </c>
      <c r="T41" s="1833">
        <v>193987.7855</v>
      </c>
      <c r="U41" s="1834">
        <v>195018.6697</v>
      </c>
      <c r="V41" s="1833">
        <v>194245.29740000001</v>
      </c>
      <c r="W41" s="1834">
        <v>194581.91493</v>
      </c>
      <c r="X41" s="1833">
        <v>194408.82339000001</v>
      </c>
      <c r="Y41" s="1834">
        <v>194639.63089</v>
      </c>
      <c r="Z41" s="1775">
        <v>194974.80348</v>
      </c>
      <c r="AA41" s="1834">
        <v>194333.59607</v>
      </c>
      <c r="AB41" s="1774">
        <v>194072.99147000001</v>
      </c>
      <c r="AC41" s="1775">
        <v>193101.68361000001</v>
      </c>
      <c r="AD41" s="1774">
        <v>193152.02416</v>
      </c>
      <c r="AE41" s="1775">
        <v>193162.67306999999</v>
      </c>
      <c r="AF41" s="1876">
        <v>193100.97654999999</v>
      </c>
      <c r="AG41" s="1877">
        <v>193100.97654999999</v>
      </c>
      <c r="AH41" s="1876">
        <v>195337.28211</v>
      </c>
      <c r="AI41" s="1833">
        <v>264090.67202</v>
      </c>
      <c r="AJ41" s="1876">
        <v>241422.50568</v>
      </c>
      <c r="AK41" s="1833">
        <v>236447.78492000001</v>
      </c>
      <c r="AL41" s="1876">
        <v>244926.57922000001</v>
      </c>
      <c r="AM41" s="1833">
        <v>209641.68369999999</v>
      </c>
      <c r="AN41" s="1876">
        <v>225941.15607999999</v>
      </c>
      <c r="AO41" s="1833">
        <v>287091.62951999996</v>
      </c>
      <c r="AP41" s="1876">
        <v>289128.00900999986</v>
      </c>
      <c r="AQ41" s="1833">
        <v>270047.83436999988</v>
      </c>
      <c r="AR41" s="1876">
        <v>259206.18038999985</v>
      </c>
      <c r="AS41" s="1833">
        <v>230582.10822999987</v>
      </c>
      <c r="AT41" s="1876">
        <v>150876.1084099999</v>
      </c>
      <c r="AU41" s="1833">
        <v>223418.95068000001</v>
      </c>
      <c r="AV41" s="1876">
        <v>224948.09781000001</v>
      </c>
      <c r="AW41" s="1833">
        <v>203523.49077</v>
      </c>
      <c r="AX41" s="1876">
        <v>199637.84818999999</v>
      </c>
      <c r="AY41" s="1833">
        <v>143431.17019999999</v>
      </c>
      <c r="AZ41" s="1876">
        <v>162922.74494</v>
      </c>
      <c r="BA41" s="1834">
        <v>138331.70443000001</v>
      </c>
      <c r="BB41" s="1876">
        <v>110720.51430000001</v>
      </c>
      <c r="BC41" s="1833">
        <v>93514.175159999999</v>
      </c>
      <c r="BD41" s="1876">
        <v>104865.32702</v>
      </c>
      <c r="BE41" s="1833">
        <v>85479.269899999999</v>
      </c>
      <c r="BF41" s="1876">
        <v>50810.900399999999</v>
      </c>
      <c r="BG41" s="1876">
        <v>52540.424559999999</v>
      </c>
      <c r="BH41" s="1835">
        <v>43316.480689999997</v>
      </c>
      <c r="BI41" s="1835">
        <v>30413.025509999996</v>
      </c>
      <c r="BJ41" s="1878">
        <v>40885.257490000004</v>
      </c>
      <c r="BK41" s="1833">
        <v>73618.974680000014</v>
      </c>
      <c r="BL41" s="1834">
        <v>166428.64173</v>
      </c>
      <c r="BM41" s="1834">
        <v>205755.37229</v>
      </c>
      <c r="BN41" s="1834">
        <v>215726.12676000001</v>
      </c>
      <c r="BO41" s="1834">
        <v>160379.81872000001</v>
      </c>
      <c r="BP41" s="1835">
        <v>270870.78282999998</v>
      </c>
      <c r="BQ41" s="1835">
        <v>289295.02411</v>
      </c>
      <c r="BR41" s="1835">
        <v>301846.43909999996</v>
      </c>
      <c r="BS41" s="1835">
        <v>306132.79077999992</v>
      </c>
      <c r="BT41" s="1835">
        <v>306155.60367999994</v>
      </c>
      <c r="BU41" s="1835">
        <v>316177.14896999998</v>
      </c>
      <c r="BV41" s="1835">
        <v>379173.85146999994</v>
      </c>
      <c r="BW41" s="1835">
        <v>393735.95</v>
      </c>
      <c r="BX41" s="1835">
        <v>417911.59</v>
      </c>
      <c r="BY41" s="1835">
        <v>330900.09999999998</v>
      </c>
      <c r="BZ41" s="1835">
        <v>339662.09</v>
      </c>
      <c r="CA41" s="1835">
        <v>332906.49</v>
      </c>
      <c r="CB41" s="1835">
        <v>328813.24</v>
      </c>
      <c r="CC41" s="1835">
        <v>363908.2</v>
      </c>
      <c r="CD41" s="1835">
        <v>339280.92</v>
      </c>
      <c r="CE41" s="1835">
        <v>348501.79</v>
      </c>
      <c r="CF41" s="1835">
        <v>385543.38</v>
      </c>
      <c r="CG41" s="1835">
        <v>429889.74</v>
      </c>
      <c r="CH41" s="1835">
        <v>875893.44469999999</v>
      </c>
      <c r="CI41" s="1835">
        <v>1247.7584745099998</v>
      </c>
      <c r="CJ41" s="1835">
        <v>1418.05593099</v>
      </c>
      <c r="CK41" s="1835">
        <v>1537.9771044199997</v>
      </c>
      <c r="CL41" s="1835">
        <v>1747.8420821700001</v>
      </c>
      <c r="CM41" s="1835">
        <v>2004.4002547699999</v>
      </c>
      <c r="CN41" s="1835">
        <v>2363.4085766500002</v>
      </c>
      <c r="CO41" s="1835">
        <v>2836.48835753</v>
      </c>
      <c r="CP41" s="1835">
        <v>2971.4035953300004</v>
      </c>
      <c r="CQ41" s="1835">
        <v>3064.6567822299999</v>
      </c>
      <c r="CR41" s="1835">
        <v>2842.1297101800001</v>
      </c>
      <c r="CS41" s="1835">
        <v>2887.2584964800003</v>
      </c>
      <c r="CT41" s="1835">
        <v>2988.2843229500004</v>
      </c>
      <c r="CU41" s="1835">
        <v>3684.0218008700003</v>
      </c>
      <c r="CV41" s="1835">
        <v>2564.0137024999999</v>
      </c>
      <c r="CW41" s="1835">
        <v>2678.3247947499999</v>
      </c>
      <c r="CX41" s="1835">
        <v>2055.51129507</v>
      </c>
      <c r="CY41" s="1835">
        <v>2433.3227696600002</v>
      </c>
      <c r="CZ41" s="1835">
        <v>3018.8226887199999</v>
      </c>
      <c r="DA41" s="1835">
        <v>3426.9111835599997</v>
      </c>
      <c r="DB41" s="1835">
        <v>3478.4593652199997</v>
      </c>
      <c r="DC41" s="1835">
        <v>3525.2447126000002</v>
      </c>
      <c r="DD41" s="1835">
        <v>3296.1419134800003</v>
      </c>
      <c r="DE41" s="1835">
        <v>3969.1624891900001</v>
      </c>
      <c r="DF41" s="1835">
        <v>4856.0913295100008</v>
      </c>
      <c r="DG41" s="1835">
        <v>4919.969820549999</v>
      </c>
      <c r="DH41" s="1835">
        <v>5611.1595082700005</v>
      </c>
      <c r="DI41" s="1835">
        <v>5710.0388435199993</v>
      </c>
      <c r="DJ41" s="1835">
        <v>10763.971694470001</v>
      </c>
      <c r="DK41" s="1835">
        <v>11883.261394769999</v>
      </c>
      <c r="DL41" s="1835">
        <v>7158.7207652300003</v>
      </c>
      <c r="DM41" s="1835">
        <v>9947.9867916799994</v>
      </c>
      <c r="DN41" s="1835">
        <v>11136.478884410002</v>
      </c>
      <c r="DO41" s="1835">
        <v>26441.912938220001</v>
      </c>
      <c r="DP41" s="1835">
        <v>40716.900043310001</v>
      </c>
      <c r="DQ41" s="1835">
        <v>42205.302852520006</v>
      </c>
      <c r="DR41" s="1835">
        <v>34171.755586710002</v>
      </c>
      <c r="DS41" s="1835">
        <v>24419.539948100002</v>
      </c>
      <c r="DT41" s="1835">
        <v>41233.534828880001</v>
      </c>
      <c r="DU41" s="1835">
        <v>43495.940763799998</v>
      </c>
      <c r="DV41" s="1835">
        <v>45842.895267860004</v>
      </c>
      <c r="DW41" s="1835">
        <v>47004.500295140009</v>
      </c>
      <c r="DX41" s="1835">
        <v>116825.24616368</v>
      </c>
      <c r="DY41" s="1835">
        <v>267624.05604487</v>
      </c>
      <c r="DZ41" s="1835">
        <v>261303.32191291</v>
      </c>
      <c r="EA41" s="1835">
        <v>238753.03158919999</v>
      </c>
      <c r="EB41" s="1835">
        <v>207009.02694709998</v>
      </c>
      <c r="EC41" s="1835">
        <v>229347.40929862001</v>
      </c>
      <c r="ED41" s="1835">
        <v>246227.51218083</v>
      </c>
      <c r="EE41" s="1835">
        <v>266265.29073151998</v>
      </c>
      <c r="EF41" s="1835">
        <v>392377.25277071993</v>
      </c>
      <c r="EG41" s="1835">
        <v>503151.44955026999</v>
      </c>
      <c r="EH41" s="1835">
        <v>684600.92561315012</v>
      </c>
      <c r="EI41" s="1835">
        <v>364.05543059948496</v>
      </c>
      <c r="EJ41" s="1835">
        <v>361.68712232948496</v>
      </c>
      <c r="EK41" s="1835">
        <v>362.06858466948501</v>
      </c>
      <c r="EL41" s="1835">
        <v>322.95033494948501</v>
      </c>
      <c r="EM41" s="1835">
        <v>315.11076655948494</v>
      </c>
      <c r="EN41" s="1835">
        <v>546.76788388948489</v>
      </c>
      <c r="EO41" s="1835">
        <v>591.24481899334501</v>
      </c>
      <c r="EP41" s="1835">
        <v>1571.3362082394849</v>
      </c>
      <c r="EQ41" s="1835">
        <v>907.94492594948497</v>
      </c>
      <c r="ER41" s="1835">
        <v>794.54914422463708</v>
      </c>
      <c r="ES41" s="1835">
        <v>948.29062442948498</v>
      </c>
      <c r="ET41" s="1835">
        <v>1059.3870946894851</v>
      </c>
      <c r="EU41" s="1835">
        <v>1097.2717606194851</v>
      </c>
      <c r="EV41" s="1835">
        <v>920.73301563201096</v>
      </c>
      <c r="EW41" s="1835">
        <v>549.46703617948504</v>
      </c>
      <c r="EX41" s="1835">
        <v>579.25156809948487</v>
      </c>
      <c r="EY41" s="1835">
        <v>568.38827100948504</v>
      </c>
      <c r="EZ41" s="1836"/>
      <c r="FA41" s="1836"/>
      <c r="FB41" s="1836"/>
      <c r="FC41" s="1836"/>
      <c r="FD41" s="1836"/>
      <c r="FE41" s="1836"/>
      <c r="FF41" s="1836"/>
      <c r="FG41" s="1836"/>
      <c r="FH41" s="1836"/>
      <c r="FI41" s="1836"/>
      <c r="FJ41" s="1836"/>
      <c r="FK41" s="1836"/>
      <c r="FL41" s="1836"/>
      <c r="FM41" s="1836"/>
      <c r="FN41" s="1836"/>
      <c r="FO41" s="1836"/>
      <c r="FP41" s="1836"/>
      <c r="FQ41" s="1836"/>
      <c r="FR41" s="1836"/>
      <c r="FS41" s="1836"/>
      <c r="FT41" s="1836"/>
      <c r="FU41" s="1836"/>
      <c r="FV41" s="1836"/>
      <c r="FW41" s="1836"/>
      <c r="FX41" s="1836"/>
      <c r="FY41" s="1836"/>
    </row>
    <row r="42" spans="1:231" s="1831" customFormat="1" ht="15">
      <c r="A42" s="1868" t="s">
        <v>1741</v>
      </c>
      <c r="B42" s="1827">
        <v>70738.06839</v>
      </c>
      <c r="C42" s="1828">
        <v>71086.128389999998</v>
      </c>
      <c r="D42" s="1827">
        <v>71140.468389999995</v>
      </c>
      <c r="E42" s="1828">
        <v>70005.81839</v>
      </c>
      <c r="F42" s="1827">
        <v>70092.638390000007</v>
      </c>
      <c r="G42" s="1828">
        <v>70171.248390000008</v>
      </c>
      <c r="H42" s="1827">
        <v>70220.668390000006</v>
      </c>
      <c r="I42" s="1828">
        <v>70229.108390000009</v>
      </c>
      <c r="J42" s="1827">
        <v>70316.038390000002</v>
      </c>
      <c r="K42" s="1828">
        <v>70362.178390000001</v>
      </c>
      <c r="L42" s="1827">
        <v>70272.648390000002</v>
      </c>
      <c r="M42" s="1828">
        <v>74319.833890000009</v>
      </c>
      <c r="N42" s="1827">
        <v>74765.050749999995</v>
      </c>
      <c r="O42" s="1828">
        <v>74888.318280000007</v>
      </c>
      <c r="P42" s="1827">
        <v>70786.990679999988</v>
      </c>
      <c r="Q42" s="1828">
        <v>71020.924610178146</v>
      </c>
      <c r="R42" s="1827">
        <v>71172.119079354801</v>
      </c>
      <c r="S42" s="1828">
        <v>71355.474369454401</v>
      </c>
      <c r="T42" s="1827">
        <v>61432.371762060837</v>
      </c>
      <c r="U42" s="1828">
        <v>54995.570266272713</v>
      </c>
      <c r="V42" s="1827">
        <v>59556.005981006849</v>
      </c>
      <c r="W42" s="1828">
        <v>49384.500063664789</v>
      </c>
      <c r="X42" s="1827">
        <v>45758.794373277568</v>
      </c>
      <c r="Y42" s="1828">
        <v>91110.220096194622</v>
      </c>
      <c r="Z42" s="1777">
        <v>90989.546273240921</v>
      </c>
      <c r="AA42" s="1828">
        <v>66064.168163614857</v>
      </c>
      <c r="AB42" s="1776">
        <v>66212.533231990616</v>
      </c>
      <c r="AC42" s="1872">
        <v>66400.79757564998</v>
      </c>
      <c r="AD42" s="1871">
        <v>66256.193286340334</v>
      </c>
      <c r="AE42" s="1872">
        <v>66395.861211551834</v>
      </c>
      <c r="AF42" s="1871">
        <v>121001.28397</v>
      </c>
      <c r="AG42" s="1872">
        <v>88833.811840000009</v>
      </c>
      <c r="AH42" s="1871">
        <v>76489.716522115457</v>
      </c>
      <c r="AI42" s="1827">
        <v>180958.5698894888</v>
      </c>
      <c r="AJ42" s="1871">
        <v>189864.80297999998</v>
      </c>
      <c r="AK42" s="1827">
        <v>194998.69633000001</v>
      </c>
      <c r="AL42" s="1871">
        <v>204576.73389999999</v>
      </c>
      <c r="AM42" s="1827">
        <v>210296.08683000001</v>
      </c>
      <c r="AN42" s="1871">
        <v>258665.49498000002</v>
      </c>
      <c r="AO42" s="1827">
        <v>218927.90115000002</v>
      </c>
      <c r="AP42" s="1871">
        <v>225625.05385000005</v>
      </c>
      <c r="AQ42" s="1827">
        <v>260915.19157999998</v>
      </c>
      <c r="AR42" s="1871">
        <v>263048.2255</v>
      </c>
      <c r="AS42" s="1827">
        <v>272044.45984000002</v>
      </c>
      <c r="AT42" s="1871">
        <v>272294.03563</v>
      </c>
      <c r="AU42" s="1827">
        <v>273601.26565000002</v>
      </c>
      <c r="AV42" s="1871">
        <v>276345.65889000002</v>
      </c>
      <c r="AW42" s="1827">
        <v>277697.36696000001</v>
      </c>
      <c r="AX42" s="1871">
        <v>277611.11439</v>
      </c>
      <c r="AY42" s="1827">
        <v>278881.86981</v>
      </c>
      <c r="AZ42" s="1871">
        <v>354864.39250999998</v>
      </c>
      <c r="BA42" s="1828">
        <v>296865.05212999997</v>
      </c>
      <c r="BB42" s="1871">
        <v>276464.58989999996</v>
      </c>
      <c r="BC42" s="1827">
        <v>264018.10923</v>
      </c>
      <c r="BD42" s="1871">
        <v>261130.28664000001</v>
      </c>
      <c r="BE42" s="1827">
        <v>305203.40332999994</v>
      </c>
      <c r="BF42" s="1871">
        <v>328027.29261999996</v>
      </c>
      <c r="BG42" s="1871">
        <v>322885.33608999994</v>
      </c>
      <c r="BH42" s="1829">
        <v>319687.88585999998</v>
      </c>
      <c r="BI42" s="1829">
        <v>362778.92794000002</v>
      </c>
      <c r="BJ42" s="1874">
        <v>386988.59191999998</v>
      </c>
      <c r="BK42" s="1827">
        <v>423416.47585000005</v>
      </c>
      <c r="BL42" s="1828">
        <v>567034.1497500001</v>
      </c>
      <c r="BM42" s="1828">
        <v>619142.23676999996</v>
      </c>
      <c r="BN42" s="1828">
        <v>957558.01511000004</v>
      </c>
      <c r="BO42" s="1828">
        <v>1227106.0745900001</v>
      </c>
      <c r="BP42" s="1829">
        <v>1351211.5935900002</v>
      </c>
      <c r="BQ42" s="1829">
        <v>1762290.9258000001</v>
      </c>
      <c r="BR42" s="1829">
        <v>1996438.50449</v>
      </c>
      <c r="BS42" s="1829">
        <v>2054141.39857</v>
      </c>
      <c r="BT42" s="1829">
        <v>2395312.1155399997</v>
      </c>
      <c r="BU42" s="1829">
        <v>2682243.64867</v>
      </c>
      <c r="BV42" s="1829">
        <v>2626664.3064600001</v>
      </c>
      <c r="BW42" s="1829">
        <v>2739770.63</v>
      </c>
      <c r="BX42" s="1829">
        <v>3001467.34</v>
      </c>
      <c r="BY42" s="1829">
        <v>2509676.59</v>
      </c>
      <c r="BZ42" s="1829">
        <v>2400005.83</v>
      </c>
      <c r="CA42" s="1829">
        <v>2538511.34</v>
      </c>
      <c r="CB42" s="1829">
        <v>3047017.11</v>
      </c>
      <c r="CC42" s="1829">
        <v>2846011.57</v>
      </c>
      <c r="CD42" s="1829">
        <v>2756773.68</v>
      </c>
      <c r="CE42" s="1829">
        <v>3094984.02</v>
      </c>
      <c r="CF42" s="1829">
        <v>4129952.46</v>
      </c>
      <c r="CG42" s="1829">
        <v>4009051.66</v>
      </c>
      <c r="CH42" s="1829">
        <v>5433469.1223712005</v>
      </c>
      <c r="CI42" s="1829">
        <v>7563.5141638641126</v>
      </c>
      <c r="CJ42" s="1829">
        <v>8461.6987029954653</v>
      </c>
      <c r="CK42" s="1829">
        <v>9792.7268291085002</v>
      </c>
      <c r="CL42" s="1829">
        <v>9684.1734112500017</v>
      </c>
      <c r="CM42" s="1829">
        <v>9131.3137888199999</v>
      </c>
      <c r="CN42" s="1829">
        <v>12393.411084479998</v>
      </c>
      <c r="CO42" s="1829">
        <v>20777.52366790461</v>
      </c>
      <c r="CP42" s="1829">
        <v>31484.074125705898</v>
      </c>
      <c r="CQ42" s="1829">
        <v>36504.62149851922</v>
      </c>
      <c r="CR42" s="1829">
        <v>37868.889893381187</v>
      </c>
      <c r="CS42" s="1829">
        <v>35078.524206754497</v>
      </c>
      <c r="CT42" s="1829">
        <v>43158.130622105447</v>
      </c>
      <c r="CU42" s="1829">
        <v>53880.036704450911</v>
      </c>
      <c r="CV42" s="1829">
        <v>52386.928649011657</v>
      </c>
      <c r="CW42" s="1829">
        <v>59780.016826316714</v>
      </c>
      <c r="CX42" s="1829">
        <v>67223.250634469994</v>
      </c>
      <c r="CY42" s="1829">
        <v>68479.829036396768</v>
      </c>
      <c r="CZ42" s="1829">
        <v>74078.427513887727</v>
      </c>
      <c r="DA42" s="1829">
        <v>91366.745025876226</v>
      </c>
      <c r="DB42" s="1829">
        <v>90755.541829291062</v>
      </c>
      <c r="DC42" s="1829">
        <v>61697.091962588653</v>
      </c>
      <c r="DD42" s="1829">
        <v>61027.807984456405</v>
      </c>
      <c r="DE42" s="1829">
        <v>75694.008328147378</v>
      </c>
      <c r="DF42" s="1829">
        <v>84609.743318595385</v>
      </c>
      <c r="DG42" s="1829">
        <v>108149.99858410681</v>
      </c>
      <c r="DH42" s="1829">
        <v>92445.342969237405</v>
      </c>
      <c r="DI42" s="1829">
        <v>98771.358765817233</v>
      </c>
      <c r="DJ42" s="1829">
        <v>116286.17204945302</v>
      </c>
      <c r="DK42" s="1829">
        <v>137938.27503948999</v>
      </c>
      <c r="DL42" s="1829">
        <v>213473.18799226094</v>
      </c>
      <c r="DM42" s="1829">
        <v>234624.63695537232</v>
      </c>
      <c r="DN42" s="1829">
        <v>352778.12594871246</v>
      </c>
      <c r="DO42" s="1829">
        <v>516479.50962761941</v>
      </c>
      <c r="DP42" s="1829">
        <v>514761.58720847999</v>
      </c>
      <c r="DQ42" s="1829">
        <v>554976.24535379047</v>
      </c>
      <c r="DR42" s="1829">
        <v>681837.09096263093</v>
      </c>
      <c r="DS42" s="1829">
        <v>685265.98181860475</v>
      </c>
      <c r="DT42" s="1829">
        <v>730178.26375102624</v>
      </c>
      <c r="DU42" s="1829">
        <v>655353.29881275399</v>
      </c>
      <c r="DV42" s="1829">
        <v>642344.54718424985</v>
      </c>
      <c r="DW42" s="1829">
        <v>750760.10233227117</v>
      </c>
      <c r="DX42" s="1829">
        <v>1428720.5166777887</v>
      </c>
      <c r="DY42" s="1829">
        <v>2666026.6653457801</v>
      </c>
      <c r="DZ42" s="1829">
        <v>2901005.7392101563</v>
      </c>
      <c r="EA42" s="1829">
        <v>3100647.5360085955</v>
      </c>
      <c r="EB42" s="1829">
        <v>3107865.6777557442</v>
      </c>
      <c r="EC42" s="1829">
        <v>3216633.9408487901</v>
      </c>
      <c r="ED42" s="1829">
        <v>3876066.8595541869</v>
      </c>
      <c r="EE42" s="1829">
        <v>3854578.2828737381</v>
      </c>
      <c r="EF42" s="1829">
        <v>5812079.968881066</v>
      </c>
      <c r="EG42" s="1829">
        <v>8128905.4843440549</v>
      </c>
      <c r="EH42" s="1829">
        <v>10984562.862671627</v>
      </c>
      <c r="EI42" s="1829">
        <v>5672.5401591999998</v>
      </c>
      <c r="EJ42" s="1829">
        <v>6381.1333046700001</v>
      </c>
      <c r="EK42" s="1829">
        <v>5909.4282645599997</v>
      </c>
      <c r="EL42" s="1829">
        <v>5505.9781862</v>
      </c>
      <c r="EM42" s="1829">
        <v>5409.0801599000006</v>
      </c>
      <c r="EN42" s="1829">
        <v>4538.8189736900003</v>
      </c>
      <c r="EO42" s="1829">
        <v>6707.0556379774489</v>
      </c>
      <c r="EP42" s="1829">
        <v>8873.5416149700013</v>
      </c>
      <c r="EQ42" s="1829">
        <v>8273.6213131496497</v>
      </c>
      <c r="ER42" s="1829">
        <v>7914.9355848694795</v>
      </c>
      <c r="ES42" s="1829">
        <v>8889.8945628399997</v>
      </c>
      <c r="ET42" s="1829">
        <v>9408.9497968800006</v>
      </c>
      <c r="EU42" s="1829">
        <v>11959.255258040001</v>
      </c>
      <c r="EV42" s="1829">
        <v>12483.06416724486</v>
      </c>
      <c r="EW42" s="1829">
        <v>11164.02956137</v>
      </c>
      <c r="EX42" s="1829">
        <v>10787.42506797</v>
      </c>
      <c r="EY42" s="1829">
        <v>11792.511588140002</v>
      </c>
      <c r="EZ42" s="1830"/>
      <c r="FA42" s="1830"/>
      <c r="FB42" s="1830"/>
      <c r="FC42" s="1830"/>
      <c r="FD42" s="1830"/>
      <c r="FE42" s="1830"/>
      <c r="FF42" s="1830"/>
      <c r="FG42" s="1830"/>
      <c r="FH42" s="1830"/>
      <c r="FI42" s="1830"/>
      <c r="FJ42" s="1830"/>
      <c r="FK42" s="1830"/>
      <c r="FL42" s="1830"/>
      <c r="FM42" s="1830"/>
      <c r="FN42" s="1830"/>
      <c r="FO42" s="1830"/>
      <c r="FP42" s="1830"/>
      <c r="FQ42" s="1830"/>
      <c r="FR42" s="1830"/>
      <c r="FS42" s="1830"/>
      <c r="FT42" s="1830"/>
      <c r="FU42" s="1830"/>
      <c r="FV42" s="1830"/>
      <c r="FW42" s="1830"/>
      <c r="FX42" s="1830"/>
      <c r="FY42" s="1830"/>
    </row>
    <row r="43" spans="1:231" s="1837" customFormat="1" ht="15">
      <c r="A43" s="1880" t="s">
        <v>1789</v>
      </c>
      <c r="B43" s="1833">
        <v>28144.004519999999</v>
      </c>
      <c r="C43" s="1834">
        <v>19987.42452</v>
      </c>
      <c r="D43" s="1833">
        <v>28359.13452</v>
      </c>
      <c r="E43" s="1834">
        <v>27721.08452</v>
      </c>
      <c r="F43" s="1833">
        <v>27720.874520000001</v>
      </c>
      <c r="G43" s="1834">
        <v>27720.874520000001</v>
      </c>
      <c r="H43" s="1833">
        <v>27720.784520000001</v>
      </c>
      <c r="I43" s="1834">
        <v>27720.894520000002</v>
      </c>
      <c r="J43" s="1833">
        <v>27720.514520000001</v>
      </c>
      <c r="K43" s="1834">
        <v>27720.56452</v>
      </c>
      <c r="L43" s="1833">
        <v>27722.274519999999</v>
      </c>
      <c r="M43" s="1834">
        <v>30949.47452</v>
      </c>
      <c r="N43" s="1833">
        <v>30945.34287</v>
      </c>
      <c r="O43" s="1834">
        <v>30943.34287</v>
      </c>
      <c r="P43" s="1833">
        <v>26546.711469999998</v>
      </c>
      <c r="Q43" s="1834">
        <v>26581.679649999998</v>
      </c>
      <c r="R43" s="1833">
        <v>26581.679649999998</v>
      </c>
      <c r="S43" s="1834">
        <v>26581.679649999998</v>
      </c>
      <c r="T43" s="1833">
        <v>16482.33324</v>
      </c>
      <c r="U43" s="1834">
        <v>9880.9929300000003</v>
      </c>
      <c r="V43" s="1833">
        <v>14277.624329999999</v>
      </c>
      <c r="W43" s="1834">
        <v>6448.5541700000012</v>
      </c>
      <c r="X43" s="1833">
        <v>2051.4123</v>
      </c>
      <c r="Y43" s="1834">
        <v>47253.264660000001</v>
      </c>
      <c r="Z43" s="1786">
        <v>46989.021840000001</v>
      </c>
      <c r="AA43" s="1834">
        <v>21910.745480000001</v>
      </c>
      <c r="AB43" s="1787">
        <v>21910.745480000001</v>
      </c>
      <c r="AC43" s="1786">
        <v>21945.294450000001</v>
      </c>
      <c r="AD43" s="1787">
        <v>21646.502659999998</v>
      </c>
      <c r="AE43" s="1786">
        <v>21646.502659999998</v>
      </c>
      <c r="AF43" s="1834">
        <v>71096.920039999997</v>
      </c>
      <c r="AG43" s="1833">
        <v>47046.995040000002</v>
      </c>
      <c r="AH43" s="1834">
        <v>34546.995040000002</v>
      </c>
      <c r="AI43" s="1833">
        <v>139591.11233999999</v>
      </c>
      <c r="AJ43" s="1834">
        <v>148340.55350000001</v>
      </c>
      <c r="AK43" s="1833">
        <v>153317.19503999999</v>
      </c>
      <c r="AL43" s="1834">
        <v>159159.98989</v>
      </c>
      <c r="AM43" s="1833">
        <v>163909.98989</v>
      </c>
      <c r="AN43" s="1834">
        <v>181360.45881000001</v>
      </c>
      <c r="AO43" s="1833">
        <v>170348.36205000003</v>
      </c>
      <c r="AP43" s="1834">
        <v>167206.80467000001</v>
      </c>
      <c r="AQ43" s="1833">
        <v>201398.70742999998</v>
      </c>
      <c r="AR43" s="1834">
        <v>202656.60726999998</v>
      </c>
      <c r="AS43" s="1833">
        <v>210365.52357000002</v>
      </c>
      <c r="AT43" s="1834">
        <v>209265.61828</v>
      </c>
      <c r="AU43" s="1833">
        <v>209265.61828</v>
      </c>
      <c r="AV43" s="1834">
        <v>210658.74751000002</v>
      </c>
      <c r="AW43" s="1833">
        <v>210658.74751000002</v>
      </c>
      <c r="AX43" s="1834">
        <v>209265.61828</v>
      </c>
      <c r="AY43" s="1833">
        <v>209265.61828</v>
      </c>
      <c r="AZ43" s="1834">
        <v>209265.61828</v>
      </c>
      <c r="BA43" s="1834">
        <v>209265.61828</v>
      </c>
      <c r="BB43" s="1834">
        <v>209265.61828</v>
      </c>
      <c r="BC43" s="1833">
        <v>214543.03263</v>
      </c>
      <c r="BD43" s="1834">
        <v>240485.79918999999</v>
      </c>
      <c r="BE43" s="1833">
        <v>290485.79918999999</v>
      </c>
      <c r="BF43" s="1834">
        <v>300443.03262999997</v>
      </c>
      <c r="BG43" s="1834">
        <v>300442.83236</v>
      </c>
      <c r="BH43" s="1835">
        <v>300443.03236000001</v>
      </c>
      <c r="BI43" s="1835">
        <v>339943.03236000001</v>
      </c>
      <c r="BJ43" s="1835">
        <v>339943.03236000001</v>
      </c>
      <c r="BK43" s="1833">
        <v>339943.03236000001</v>
      </c>
      <c r="BL43" s="1834">
        <v>399943.03236000001</v>
      </c>
      <c r="BM43" s="1834">
        <v>399964.34</v>
      </c>
      <c r="BN43" s="1834">
        <v>392086.59081999998</v>
      </c>
      <c r="BO43" s="1834">
        <v>393049.35738</v>
      </c>
      <c r="BP43" s="1835">
        <v>393054.35738</v>
      </c>
      <c r="BQ43" s="1835">
        <v>445143.93076000002</v>
      </c>
      <c r="BR43" s="1835">
        <v>463755.69618999999</v>
      </c>
      <c r="BS43" s="1835">
        <v>489416.24469000002</v>
      </c>
      <c r="BT43" s="1835">
        <v>483497.98544000002</v>
      </c>
      <c r="BU43" s="1835">
        <v>388000</v>
      </c>
      <c r="BV43" s="1835">
        <v>388000</v>
      </c>
      <c r="BW43" s="1835">
        <v>388000</v>
      </c>
      <c r="BX43" s="1835">
        <v>388000</v>
      </c>
      <c r="BY43" s="1835">
        <v>0</v>
      </c>
      <c r="BZ43" s="1835">
        <v>0</v>
      </c>
      <c r="CA43" s="1835">
        <v>0</v>
      </c>
      <c r="CB43" s="1835">
        <v>0</v>
      </c>
      <c r="CC43" s="1835">
        <v>0</v>
      </c>
      <c r="CD43" s="1835">
        <v>0</v>
      </c>
      <c r="CE43" s="1835">
        <v>0</v>
      </c>
      <c r="CF43" s="1835">
        <v>0</v>
      </c>
      <c r="CG43" s="1835">
        <v>0</v>
      </c>
      <c r="CH43" s="1835">
        <v>0</v>
      </c>
      <c r="CI43" s="1835">
        <v>0</v>
      </c>
      <c r="CJ43" s="1835">
        <v>0</v>
      </c>
      <c r="CK43" s="1835">
        <v>0</v>
      </c>
      <c r="CL43" s="1835">
        <v>0</v>
      </c>
      <c r="CM43" s="1835">
        <v>0</v>
      </c>
      <c r="CN43" s="1835">
        <v>0</v>
      </c>
      <c r="CO43" s="1835">
        <v>0</v>
      </c>
      <c r="CP43" s="1835">
        <v>0</v>
      </c>
      <c r="CQ43" s="1835">
        <v>0</v>
      </c>
      <c r="CR43" s="1835">
        <v>0</v>
      </c>
      <c r="CS43" s="1835">
        <v>0</v>
      </c>
      <c r="CT43" s="1835">
        <v>0</v>
      </c>
      <c r="CU43" s="1835">
        <v>0</v>
      </c>
      <c r="CV43" s="1835">
        <v>0</v>
      </c>
      <c r="CW43" s="1835">
        <v>0</v>
      </c>
      <c r="CX43" s="1835">
        <v>0</v>
      </c>
      <c r="CY43" s="1835">
        <v>0</v>
      </c>
      <c r="CZ43" s="1835">
        <v>0</v>
      </c>
      <c r="DA43" s="1835">
        <v>0</v>
      </c>
      <c r="DB43" s="1835">
        <v>0</v>
      </c>
      <c r="DC43" s="1835">
        <v>0</v>
      </c>
      <c r="DD43" s="1835">
        <v>0</v>
      </c>
      <c r="DE43" s="1835">
        <v>0</v>
      </c>
      <c r="DF43" s="1835">
        <v>0</v>
      </c>
      <c r="DG43" s="1835">
        <v>0</v>
      </c>
      <c r="DH43" s="1835">
        <v>0</v>
      </c>
      <c r="DI43" s="1835">
        <v>0</v>
      </c>
      <c r="DJ43" s="1835">
        <v>0</v>
      </c>
      <c r="DK43" s="1835">
        <v>0</v>
      </c>
      <c r="DL43" s="1835">
        <v>0</v>
      </c>
      <c r="DM43" s="1835">
        <v>0</v>
      </c>
      <c r="DN43" s="1835">
        <v>0</v>
      </c>
      <c r="DO43" s="1835">
        <v>0</v>
      </c>
      <c r="DP43" s="1835">
        <v>0</v>
      </c>
      <c r="DQ43" s="1835">
        <v>0</v>
      </c>
      <c r="DR43" s="1835">
        <v>0</v>
      </c>
      <c r="DS43" s="1835">
        <v>0</v>
      </c>
      <c r="DT43" s="1835">
        <v>0</v>
      </c>
      <c r="DU43" s="1835">
        <v>0</v>
      </c>
      <c r="DV43" s="1835">
        <v>0</v>
      </c>
      <c r="DW43" s="1835">
        <v>0</v>
      </c>
      <c r="DX43" s="1835">
        <v>0</v>
      </c>
      <c r="DY43" s="1835">
        <v>0</v>
      </c>
      <c r="DZ43" s="1835">
        <v>0</v>
      </c>
      <c r="EA43" s="1835">
        <v>0</v>
      </c>
      <c r="EB43" s="1835">
        <v>0</v>
      </c>
      <c r="EC43" s="1835">
        <v>0</v>
      </c>
      <c r="ED43" s="1835">
        <v>0</v>
      </c>
      <c r="EE43" s="1835">
        <v>0</v>
      </c>
      <c r="EF43" s="1835">
        <v>0</v>
      </c>
      <c r="EG43" s="1835">
        <v>0</v>
      </c>
      <c r="EH43" s="1835">
        <v>0</v>
      </c>
      <c r="EI43" s="1835">
        <v>0</v>
      </c>
      <c r="EJ43" s="1835">
        <v>0</v>
      </c>
      <c r="EK43" s="1835">
        <v>0</v>
      </c>
      <c r="EL43" s="1835">
        <v>0</v>
      </c>
      <c r="EM43" s="1835">
        <v>0</v>
      </c>
      <c r="EN43" s="1835">
        <v>0</v>
      </c>
      <c r="EO43" s="1835">
        <v>0</v>
      </c>
      <c r="EP43" s="1835">
        <v>0</v>
      </c>
      <c r="EQ43" s="1835">
        <v>0</v>
      </c>
      <c r="ER43" s="1835">
        <v>0</v>
      </c>
      <c r="ES43" s="1835">
        <v>0</v>
      </c>
      <c r="ET43" s="1835">
        <v>0</v>
      </c>
      <c r="EU43" s="1835">
        <v>0</v>
      </c>
      <c r="EV43" s="1835">
        <v>0</v>
      </c>
      <c r="EW43" s="1835">
        <v>0</v>
      </c>
      <c r="EX43" s="1835">
        <v>0</v>
      </c>
      <c r="EY43" s="1835">
        <v>0</v>
      </c>
      <c r="EZ43" s="1830"/>
      <c r="FA43" s="1830"/>
      <c r="FB43" s="1830"/>
      <c r="FC43" s="1830"/>
      <c r="FD43" s="1830"/>
      <c r="FE43" s="1830"/>
      <c r="FF43" s="1830"/>
      <c r="FG43" s="1830"/>
      <c r="FH43" s="1830"/>
      <c r="FI43" s="1830"/>
      <c r="FJ43" s="1830"/>
      <c r="FK43" s="1830"/>
      <c r="FL43" s="1830"/>
      <c r="FM43" s="1830"/>
      <c r="FN43" s="1830"/>
      <c r="FO43" s="1830"/>
      <c r="FP43" s="1830"/>
      <c r="FQ43" s="1830"/>
      <c r="FR43" s="1830"/>
      <c r="FS43" s="1830"/>
      <c r="FT43" s="1830"/>
      <c r="FU43" s="1830"/>
      <c r="FV43" s="1830"/>
      <c r="FW43" s="1830"/>
      <c r="FX43" s="1830"/>
      <c r="FY43" s="1830"/>
      <c r="FZ43" s="1831"/>
      <c r="GA43" s="1831"/>
      <c r="GB43" s="1831"/>
      <c r="GC43" s="1831"/>
      <c r="GD43" s="1831"/>
      <c r="GE43" s="1831"/>
      <c r="GF43" s="1831"/>
      <c r="GG43" s="1831"/>
      <c r="GH43" s="1831"/>
      <c r="GI43" s="1831"/>
      <c r="GJ43" s="1831"/>
      <c r="GK43" s="1831"/>
      <c r="GL43" s="1831"/>
      <c r="GM43" s="1831"/>
      <c r="GN43" s="1831"/>
      <c r="GO43" s="1831"/>
      <c r="GP43" s="1831"/>
      <c r="GQ43" s="1831"/>
      <c r="GR43" s="1831"/>
      <c r="GS43" s="1831"/>
      <c r="GT43" s="1831"/>
      <c r="GU43" s="1831"/>
      <c r="GV43" s="1831"/>
      <c r="GW43" s="1831"/>
      <c r="GX43" s="1831"/>
      <c r="GY43" s="1831"/>
      <c r="GZ43" s="1831"/>
      <c r="HA43" s="1831"/>
      <c r="HB43" s="1831"/>
      <c r="HC43" s="1831"/>
      <c r="HD43" s="1831"/>
      <c r="HE43" s="1831"/>
      <c r="HF43" s="1831"/>
      <c r="HG43" s="1831"/>
      <c r="HH43" s="1831"/>
      <c r="HI43" s="1831"/>
      <c r="HJ43" s="1831"/>
      <c r="HK43" s="1831"/>
      <c r="HL43" s="1831"/>
      <c r="HM43" s="1831"/>
      <c r="HN43" s="1831"/>
      <c r="HO43" s="1831"/>
      <c r="HP43" s="1831"/>
      <c r="HQ43" s="1831"/>
      <c r="HR43" s="1831"/>
      <c r="HS43" s="1831"/>
      <c r="HT43" s="1831"/>
      <c r="HU43" s="1831"/>
      <c r="HV43" s="1831"/>
      <c r="HW43" s="1831"/>
    </row>
    <row r="44" spans="1:231" s="1837" customFormat="1" ht="15">
      <c r="A44" s="1880" t="s">
        <v>1790</v>
      </c>
      <c r="B44" s="1833">
        <v>0</v>
      </c>
      <c r="C44" s="1834">
        <v>0</v>
      </c>
      <c r="D44" s="1833">
        <v>0</v>
      </c>
      <c r="E44" s="1834">
        <v>0</v>
      </c>
      <c r="F44" s="1833">
        <v>0</v>
      </c>
      <c r="G44" s="1834">
        <v>0</v>
      </c>
      <c r="H44" s="1833">
        <v>0</v>
      </c>
      <c r="I44" s="1834">
        <v>0</v>
      </c>
      <c r="J44" s="1833">
        <v>0</v>
      </c>
      <c r="K44" s="1834">
        <v>0</v>
      </c>
      <c r="L44" s="1833">
        <v>0</v>
      </c>
      <c r="M44" s="1834">
        <v>0</v>
      </c>
      <c r="N44" s="1833">
        <v>0</v>
      </c>
      <c r="O44" s="1834">
        <v>0</v>
      </c>
      <c r="P44" s="1833">
        <v>0</v>
      </c>
      <c r="Q44" s="1834">
        <v>0</v>
      </c>
      <c r="R44" s="1833">
        <v>0</v>
      </c>
      <c r="S44" s="1834">
        <v>0</v>
      </c>
      <c r="T44" s="1833">
        <v>0</v>
      </c>
      <c r="U44" s="1834">
        <v>0</v>
      </c>
      <c r="V44" s="1833">
        <v>0</v>
      </c>
      <c r="W44" s="1834">
        <v>0</v>
      </c>
      <c r="X44" s="1833">
        <v>0</v>
      </c>
      <c r="Y44" s="1834">
        <v>0</v>
      </c>
      <c r="Z44" s="1786">
        <v>0</v>
      </c>
      <c r="AA44" s="1834">
        <v>0</v>
      </c>
      <c r="AB44" s="1787">
        <v>0</v>
      </c>
      <c r="AC44" s="1786">
        <v>0</v>
      </c>
      <c r="AD44" s="1787">
        <v>0</v>
      </c>
      <c r="AE44" s="1786">
        <v>0</v>
      </c>
      <c r="AF44" s="1834">
        <v>0</v>
      </c>
      <c r="AG44" s="1833">
        <v>0</v>
      </c>
      <c r="AH44" s="1834">
        <v>0</v>
      </c>
      <c r="AI44" s="1833">
        <v>0</v>
      </c>
      <c r="AJ44" s="1834">
        <v>0</v>
      </c>
      <c r="AK44" s="1833">
        <v>0</v>
      </c>
      <c r="AL44" s="1834">
        <v>0</v>
      </c>
      <c r="AM44" s="1833">
        <v>0</v>
      </c>
      <c r="AN44" s="1834">
        <v>0</v>
      </c>
      <c r="AO44" s="1833">
        <v>0</v>
      </c>
      <c r="AP44" s="1834">
        <v>0</v>
      </c>
      <c r="AQ44" s="1833">
        <v>0</v>
      </c>
      <c r="AR44" s="1834">
        <v>0</v>
      </c>
      <c r="AS44" s="1833">
        <v>0</v>
      </c>
      <c r="AT44" s="1834">
        <v>0</v>
      </c>
      <c r="AU44" s="1833">
        <v>0</v>
      </c>
      <c r="AV44" s="1834">
        <v>0</v>
      </c>
      <c r="AW44" s="1833">
        <v>0</v>
      </c>
      <c r="AX44" s="1834">
        <v>0</v>
      </c>
      <c r="AY44" s="1833">
        <v>0</v>
      </c>
      <c r="AZ44" s="1834">
        <v>0</v>
      </c>
      <c r="BA44" s="1834">
        <v>0</v>
      </c>
      <c r="BB44" s="1834">
        <v>0</v>
      </c>
      <c r="BC44" s="1833">
        <v>0</v>
      </c>
      <c r="BD44" s="1834">
        <v>0</v>
      </c>
      <c r="BE44" s="1833">
        <v>0</v>
      </c>
      <c r="BF44" s="1834">
        <v>0</v>
      </c>
      <c r="BG44" s="1834">
        <v>0</v>
      </c>
      <c r="BH44" s="1835">
        <v>0</v>
      </c>
      <c r="BI44" s="1835">
        <v>0</v>
      </c>
      <c r="BJ44" s="1835">
        <v>6000</v>
      </c>
      <c r="BK44" s="1833">
        <v>65130</v>
      </c>
      <c r="BL44" s="1834">
        <v>142380</v>
      </c>
      <c r="BM44" s="1834">
        <v>165174.79999999999</v>
      </c>
      <c r="BN44" s="1834">
        <v>492624.92372000002</v>
      </c>
      <c r="BO44" s="1834">
        <v>726718.82727000001</v>
      </c>
      <c r="BP44" s="1835">
        <v>844572.29012000002</v>
      </c>
      <c r="BQ44" s="1835">
        <v>1181913.8303100001</v>
      </c>
      <c r="BR44" s="1835">
        <v>1425661.2176699999</v>
      </c>
      <c r="BS44" s="1835">
        <v>1486721.9359200001</v>
      </c>
      <c r="BT44" s="1835">
        <v>1823973.56333</v>
      </c>
      <c r="BU44" s="1835">
        <v>2083075.3853</v>
      </c>
      <c r="BV44" s="1835">
        <v>1964016.63983</v>
      </c>
      <c r="BW44" s="1835">
        <v>2135541.16</v>
      </c>
      <c r="BX44" s="1835">
        <v>2360599.6</v>
      </c>
      <c r="BY44" s="1835">
        <v>2314291.29</v>
      </c>
      <c r="BZ44" s="1835">
        <v>2248370.4300000002</v>
      </c>
      <c r="CA44" s="1835">
        <v>2348400.79</v>
      </c>
      <c r="CB44" s="1835">
        <v>2738904.07</v>
      </c>
      <c r="CC44" s="1835">
        <v>2200323.2599999998</v>
      </c>
      <c r="CD44" s="1835">
        <v>2004097.96</v>
      </c>
      <c r="CE44" s="1835">
        <v>2145531.2999999998</v>
      </c>
      <c r="CF44" s="1835">
        <v>2824669.92</v>
      </c>
      <c r="CG44" s="1835">
        <v>2966155.2</v>
      </c>
      <c r="CH44" s="1835">
        <v>2939654.7760600001</v>
      </c>
      <c r="CI44" s="1835">
        <v>4579.2162049200006</v>
      </c>
      <c r="CJ44" s="1835">
        <v>5320.9241901400001</v>
      </c>
      <c r="CK44" s="1835">
        <v>5467.2516887900001</v>
      </c>
      <c r="CL44" s="1835">
        <v>5944.2146339800001</v>
      </c>
      <c r="CM44" s="1835">
        <v>6089.5287250600004</v>
      </c>
      <c r="CN44" s="1835">
        <v>6941.7551107200006</v>
      </c>
      <c r="CO44" s="1835">
        <v>11137.597347630001</v>
      </c>
      <c r="CP44" s="1835">
        <v>13291.243493620001</v>
      </c>
      <c r="CQ44" s="1835">
        <v>14580.745119750001</v>
      </c>
      <c r="CR44" s="1835">
        <v>13851.775475539998</v>
      </c>
      <c r="CS44" s="1835">
        <v>9084.1372912900006</v>
      </c>
      <c r="CT44" s="1835">
        <v>11687.72366971</v>
      </c>
      <c r="CU44" s="1835">
        <v>22262.48407196</v>
      </c>
      <c r="CV44" s="1835">
        <v>29594.641972959998</v>
      </c>
      <c r="CW44" s="1835">
        <v>31870.831109999999</v>
      </c>
      <c r="CX44" s="1835">
        <v>32826.932934080003</v>
      </c>
      <c r="CY44" s="1835">
        <v>33556.990259000006</v>
      </c>
      <c r="CZ44" s="1835">
        <v>41514.984850550005</v>
      </c>
      <c r="DA44" s="1835">
        <v>45976.776815919999</v>
      </c>
      <c r="DB44" s="1835">
        <v>46605.62218921</v>
      </c>
      <c r="DC44" s="1835">
        <v>40728.575098469999</v>
      </c>
      <c r="DD44" s="1835">
        <v>41191.755291930007</v>
      </c>
      <c r="DE44" s="1835">
        <v>51891.284898520003</v>
      </c>
      <c r="DF44" s="1835">
        <v>53851.878524340005</v>
      </c>
      <c r="DG44" s="1835">
        <v>72821.158384530005</v>
      </c>
      <c r="DH44" s="1835">
        <v>55087.092349030005</v>
      </c>
      <c r="DI44" s="1835">
        <v>61186.545738449997</v>
      </c>
      <c r="DJ44" s="1835">
        <v>73725.582360119995</v>
      </c>
      <c r="DK44" s="1835">
        <v>89206.766331849998</v>
      </c>
      <c r="DL44" s="1835">
        <v>136605.36717374998</v>
      </c>
      <c r="DM44" s="1835">
        <v>87602.175655430008</v>
      </c>
      <c r="DN44" s="1835">
        <v>162206.23099653001</v>
      </c>
      <c r="DO44" s="1835">
        <v>198762.58278018999</v>
      </c>
      <c r="DP44" s="1835">
        <v>247261.24278896002</v>
      </c>
      <c r="DQ44" s="1835">
        <v>280589.07178717002</v>
      </c>
      <c r="DR44" s="1835">
        <v>355098.84060755005</v>
      </c>
      <c r="DS44" s="1835">
        <v>373427.74687145994</v>
      </c>
      <c r="DT44" s="1835">
        <v>355071.4401837</v>
      </c>
      <c r="DU44" s="1835">
        <v>307661.25790383999</v>
      </c>
      <c r="DV44" s="1835">
        <v>318264.60232316999</v>
      </c>
      <c r="DW44" s="1835">
        <v>358416.71969492995</v>
      </c>
      <c r="DX44" s="1835">
        <v>479833.62899909995</v>
      </c>
      <c r="DY44" s="1835">
        <v>683711.35578710993</v>
      </c>
      <c r="DZ44" s="1835">
        <v>1196912.0673476399</v>
      </c>
      <c r="EA44" s="1835">
        <v>1309913.8631293699</v>
      </c>
      <c r="EB44" s="1835">
        <v>1094629.5306473998</v>
      </c>
      <c r="EC44" s="1835">
        <v>1078752.0014555398</v>
      </c>
      <c r="ED44" s="1835">
        <v>1460737.2233805098</v>
      </c>
      <c r="EE44" s="1835">
        <v>1519969.71079247</v>
      </c>
      <c r="EF44" s="1835">
        <v>1701520.0575836899</v>
      </c>
      <c r="EG44" s="1835">
        <v>2432925.5292289602</v>
      </c>
      <c r="EH44" s="1835">
        <v>3557870.7177258101</v>
      </c>
      <c r="EI44" s="1835">
        <v>2260.6276303300001</v>
      </c>
      <c r="EJ44" s="1835">
        <v>2214.9477147900002</v>
      </c>
      <c r="EK44" s="1835">
        <v>2314.5765329700002</v>
      </c>
      <c r="EL44" s="1835">
        <v>2802.3380681500003</v>
      </c>
      <c r="EM44" s="1835">
        <v>2870.6251280500001</v>
      </c>
      <c r="EN44" s="1835">
        <v>1385.7432447100002</v>
      </c>
      <c r="EO44" s="1835">
        <v>1724.8011778199998</v>
      </c>
      <c r="EP44" s="1835">
        <v>2144.3776377899999</v>
      </c>
      <c r="EQ44" s="1835">
        <v>2002.0139814200002</v>
      </c>
      <c r="ER44" s="1835">
        <v>1650.52442189</v>
      </c>
      <c r="ES44" s="1835">
        <v>2378.3569229799996</v>
      </c>
      <c r="ET44" s="1835">
        <v>2749.1531062899999</v>
      </c>
      <c r="EU44" s="1835">
        <v>2521.5000501999998</v>
      </c>
      <c r="EV44" s="1835">
        <v>1829.6965197699999</v>
      </c>
      <c r="EW44" s="1835">
        <v>1536.47796872</v>
      </c>
      <c r="EX44" s="1835">
        <v>645.61419623999996</v>
      </c>
      <c r="EY44" s="1835">
        <v>1609.77967029</v>
      </c>
      <c r="EZ44" s="1830"/>
      <c r="FA44" s="1830"/>
      <c r="FB44" s="1830"/>
      <c r="FC44" s="1830"/>
      <c r="FD44" s="1830"/>
      <c r="FE44" s="1830"/>
      <c r="FF44" s="1830"/>
      <c r="FG44" s="1830"/>
      <c r="FH44" s="1830"/>
      <c r="FI44" s="1830"/>
      <c r="FJ44" s="1830"/>
      <c r="FK44" s="1830"/>
      <c r="FL44" s="1830"/>
      <c r="FM44" s="1830"/>
      <c r="FN44" s="1830"/>
      <c r="FO44" s="1830"/>
      <c r="FP44" s="1830"/>
      <c r="FQ44" s="1830"/>
      <c r="FR44" s="1830"/>
      <c r="FS44" s="1830"/>
      <c r="FT44" s="1830"/>
      <c r="FU44" s="1830"/>
      <c r="FV44" s="1830"/>
      <c r="FW44" s="1830"/>
      <c r="FX44" s="1830"/>
      <c r="FY44" s="1830"/>
      <c r="FZ44" s="1831"/>
      <c r="GA44" s="1831"/>
      <c r="GB44" s="1831"/>
      <c r="GC44" s="1831"/>
      <c r="GD44" s="1831"/>
      <c r="GE44" s="1831"/>
      <c r="GF44" s="1831"/>
      <c r="GG44" s="1831"/>
      <c r="GH44" s="1831"/>
      <c r="GI44" s="1831"/>
      <c r="GJ44" s="1831"/>
      <c r="GK44" s="1831"/>
      <c r="GL44" s="1831"/>
      <c r="GM44" s="1831"/>
      <c r="GN44" s="1831"/>
      <c r="GO44" s="1831"/>
      <c r="GP44" s="1831"/>
      <c r="GQ44" s="1831"/>
      <c r="GR44" s="1831"/>
      <c r="GS44" s="1831"/>
      <c r="GT44" s="1831"/>
      <c r="GU44" s="1831"/>
      <c r="GV44" s="1831"/>
      <c r="GW44" s="1831"/>
      <c r="GX44" s="1831"/>
      <c r="GY44" s="1831"/>
      <c r="GZ44" s="1831"/>
      <c r="HA44" s="1831"/>
      <c r="HB44" s="1831"/>
      <c r="HC44" s="1831"/>
      <c r="HD44" s="1831"/>
      <c r="HE44" s="1831"/>
      <c r="HF44" s="1831"/>
      <c r="HG44" s="1831"/>
      <c r="HH44" s="1831"/>
      <c r="HI44" s="1831"/>
      <c r="HJ44" s="1831"/>
      <c r="HK44" s="1831"/>
      <c r="HL44" s="1831"/>
      <c r="HM44" s="1831"/>
      <c r="HN44" s="1831"/>
      <c r="HO44" s="1831"/>
      <c r="HP44" s="1831"/>
      <c r="HQ44" s="1831"/>
      <c r="HR44" s="1831"/>
      <c r="HS44" s="1831"/>
      <c r="HT44" s="1831"/>
      <c r="HU44" s="1831"/>
      <c r="HV44" s="1831"/>
      <c r="HW44" s="1831"/>
    </row>
    <row r="45" spans="1:231" s="1837" customFormat="1" ht="15">
      <c r="A45" s="1868"/>
      <c r="B45" s="1827"/>
      <c r="C45" s="1828"/>
      <c r="D45" s="1827"/>
      <c r="E45" s="1828"/>
      <c r="F45" s="1827"/>
      <c r="G45" s="1828"/>
      <c r="H45" s="1827"/>
      <c r="I45" s="1828"/>
      <c r="J45" s="1827"/>
      <c r="K45" s="1828"/>
      <c r="L45" s="1827"/>
      <c r="M45" s="1828"/>
      <c r="N45" s="1827"/>
      <c r="O45" s="1828"/>
      <c r="P45" s="1827"/>
      <c r="Q45" s="1828"/>
      <c r="R45" s="1827"/>
      <c r="S45" s="1828"/>
      <c r="T45" s="1827"/>
      <c r="U45" s="1828"/>
      <c r="V45" s="1827"/>
      <c r="W45" s="1828"/>
      <c r="X45" s="1827"/>
      <c r="Y45" s="1828"/>
      <c r="Z45" s="1777"/>
      <c r="AA45" s="1828"/>
      <c r="AB45" s="1776"/>
      <c r="AC45" s="1775"/>
      <c r="AD45" s="1774"/>
      <c r="AE45" s="1775"/>
      <c r="AF45" s="1876"/>
      <c r="AG45" s="1877"/>
      <c r="AH45" s="1876"/>
      <c r="AI45" s="1867"/>
      <c r="AJ45" s="1876"/>
      <c r="AK45" s="1827"/>
      <c r="AL45" s="1876"/>
      <c r="AM45" s="1827"/>
      <c r="AN45" s="1876"/>
      <c r="AO45" s="1827"/>
      <c r="AP45" s="1876"/>
      <c r="AQ45" s="1827"/>
      <c r="AR45" s="1876"/>
      <c r="AS45" s="1827"/>
      <c r="AT45" s="1876"/>
      <c r="AU45" s="1827"/>
      <c r="AV45" s="1876"/>
      <c r="AW45" s="1827"/>
      <c r="AX45" s="1876"/>
      <c r="AY45" s="1827"/>
      <c r="AZ45" s="1876"/>
      <c r="BA45" s="1828"/>
      <c r="BB45" s="1876"/>
      <c r="BC45" s="1827"/>
      <c r="BD45" s="1876"/>
      <c r="BE45" s="1827"/>
      <c r="BF45" s="1876"/>
      <c r="BG45" s="1876"/>
      <c r="BH45" s="1829"/>
      <c r="BI45" s="1829"/>
      <c r="BJ45" s="1878"/>
      <c r="BK45" s="1827"/>
      <c r="BL45" s="1828"/>
      <c r="BM45" s="1828"/>
      <c r="BN45" s="1828"/>
      <c r="BO45" s="1828"/>
      <c r="BP45" s="1829"/>
      <c r="BQ45" s="1829"/>
      <c r="BR45" s="1829"/>
      <c r="BS45" s="1829"/>
      <c r="BT45" s="1829"/>
      <c r="BU45" s="1829"/>
      <c r="BV45" s="1829"/>
      <c r="BW45" s="1829"/>
      <c r="BX45" s="1829"/>
      <c r="BY45" s="1829"/>
      <c r="BZ45" s="1829"/>
      <c r="CA45" s="1829"/>
      <c r="CB45" s="1829"/>
      <c r="CC45" s="1829"/>
      <c r="CD45" s="1829"/>
      <c r="CE45" s="1829"/>
      <c r="CF45" s="1829"/>
      <c r="CG45" s="1829"/>
      <c r="CH45" s="1829"/>
      <c r="CI45" s="1829"/>
      <c r="CJ45" s="1829"/>
      <c r="CK45" s="1829"/>
      <c r="CL45" s="1829"/>
      <c r="CM45" s="1829"/>
      <c r="CN45" s="1829"/>
      <c r="CO45" s="1829"/>
      <c r="CP45" s="1829"/>
      <c r="CQ45" s="1829"/>
      <c r="CR45" s="1829"/>
      <c r="CS45" s="1829"/>
      <c r="CT45" s="1829"/>
      <c r="CU45" s="1829"/>
      <c r="CV45" s="1829"/>
      <c r="CW45" s="1829"/>
      <c r="CX45" s="1829"/>
      <c r="CY45" s="1829"/>
      <c r="CZ45" s="1829"/>
      <c r="DA45" s="1829"/>
      <c r="DB45" s="1829"/>
      <c r="DC45" s="1829"/>
      <c r="DD45" s="1829"/>
      <c r="DE45" s="1829"/>
      <c r="DF45" s="1829"/>
      <c r="DG45" s="1829"/>
      <c r="DH45" s="1829"/>
      <c r="DI45" s="1829"/>
      <c r="DJ45" s="1829"/>
      <c r="DK45" s="1829"/>
      <c r="DL45" s="1829"/>
      <c r="DM45" s="1829"/>
      <c r="DN45" s="1829"/>
      <c r="DO45" s="1829"/>
      <c r="DP45" s="1829"/>
      <c r="DQ45" s="1829"/>
      <c r="DR45" s="1829"/>
      <c r="DS45" s="1829"/>
      <c r="DT45" s="1829"/>
      <c r="DU45" s="1829"/>
      <c r="DV45" s="1829"/>
      <c r="DW45" s="1829"/>
      <c r="DX45" s="1829"/>
      <c r="DY45" s="1829"/>
      <c r="DZ45" s="1829"/>
      <c r="EA45" s="1829"/>
      <c r="EB45" s="1829"/>
      <c r="EC45" s="1829"/>
      <c r="ED45" s="1829"/>
      <c r="EE45" s="1829"/>
      <c r="EF45" s="1829"/>
      <c r="EG45" s="1829"/>
      <c r="EH45" s="1829"/>
      <c r="EI45" s="1835"/>
      <c r="EJ45" s="1835"/>
      <c r="EK45" s="1835"/>
      <c r="EL45" s="1835"/>
      <c r="EM45" s="1835"/>
      <c r="EN45" s="1835"/>
      <c r="EO45" s="1835"/>
      <c r="EP45" s="1835"/>
      <c r="EQ45" s="1835"/>
      <c r="ER45" s="1835"/>
      <c r="ES45" s="1835"/>
      <c r="ET45" s="1835"/>
      <c r="EU45" s="1835"/>
      <c r="EV45" s="1835"/>
      <c r="EW45" s="1835"/>
      <c r="EX45" s="1835"/>
      <c r="EY45" s="1835"/>
      <c r="EZ45" s="1836"/>
      <c r="FA45" s="1836"/>
      <c r="FB45" s="1836"/>
      <c r="FC45" s="1836"/>
      <c r="FD45" s="1836"/>
      <c r="FE45" s="1836"/>
      <c r="FF45" s="1836"/>
      <c r="FG45" s="1836"/>
      <c r="FH45" s="1836"/>
      <c r="FI45" s="1836"/>
      <c r="FJ45" s="1836"/>
      <c r="FK45" s="1836"/>
      <c r="FL45" s="1836"/>
      <c r="FM45" s="1836"/>
      <c r="FN45" s="1836"/>
      <c r="FO45" s="1836"/>
      <c r="FP45" s="1836"/>
      <c r="FQ45" s="1836"/>
      <c r="FR45" s="1836"/>
      <c r="FS45" s="1836"/>
      <c r="FT45" s="1836"/>
      <c r="FU45" s="1836"/>
      <c r="FV45" s="1836"/>
      <c r="FW45" s="1836"/>
      <c r="FX45" s="1836"/>
      <c r="FY45" s="1836"/>
    </row>
    <row r="46" spans="1:231" s="1831" customFormat="1" ht="15">
      <c r="A46" s="1868" t="s">
        <v>1728</v>
      </c>
      <c r="B46" s="1827">
        <v>238532.77501673694</v>
      </c>
      <c r="C46" s="1828">
        <v>197582.78412206835</v>
      </c>
      <c r="D46" s="1827">
        <v>377537.58068278129</v>
      </c>
      <c r="E46" s="1828">
        <v>432564.97304874141</v>
      </c>
      <c r="F46" s="1827">
        <v>429305.19145167165</v>
      </c>
      <c r="G46" s="1828">
        <v>436711.37266672193</v>
      </c>
      <c r="H46" s="1827">
        <v>420909.03766942298</v>
      </c>
      <c r="I46" s="1828">
        <v>398946.13213942345</v>
      </c>
      <c r="J46" s="1827">
        <v>415879.17039652687</v>
      </c>
      <c r="K46" s="1828">
        <v>401914.37950326188</v>
      </c>
      <c r="L46" s="1827">
        <v>382558.82563813659</v>
      </c>
      <c r="M46" s="1828">
        <v>378770.46470770962</v>
      </c>
      <c r="N46" s="1827">
        <v>332631.25896193157</v>
      </c>
      <c r="O46" s="1828">
        <v>319173.4703351814</v>
      </c>
      <c r="P46" s="1827">
        <v>312265.86530918971</v>
      </c>
      <c r="Q46" s="1828">
        <v>333805.51750132721</v>
      </c>
      <c r="R46" s="1827">
        <v>331756.83092254365</v>
      </c>
      <c r="S46" s="1828">
        <v>333992.34880730789</v>
      </c>
      <c r="T46" s="1827">
        <v>239746.8856906133</v>
      </c>
      <c r="U46" s="1828">
        <v>214430.7761522638</v>
      </c>
      <c r="V46" s="1827">
        <v>208884.70401208889</v>
      </c>
      <c r="W46" s="1828">
        <v>150385.13906930224</v>
      </c>
      <c r="X46" s="1827">
        <v>157649.70400909928</v>
      </c>
      <c r="Y46" s="1828">
        <v>116466.68772059202</v>
      </c>
      <c r="Z46" s="1777">
        <v>127007.68445708993</v>
      </c>
      <c r="AA46" s="1828">
        <v>101254.18228744026</v>
      </c>
      <c r="AB46" s="1776">
        <v>125392.28262181219</v>
      </c>
      <c r="AC46" s="1777">
        <v>110698.59442040237</v>
      </c>
      <c r="AD46" s="1776">
        <v>122226.11892944016</v>
      </c>
      <c r="AE46" s="1777">
        <v>223553.84503956418</v>
      </c>
      <c r="AF46" s="1871">
        <v>269753.97722411051</v>
      </c>
      <c r="AG46" s="1872">
        <v>265794.32939366018</v>
      </c>
      <c r="AH46" s="1871">
        <v>269893.68101657444</v>
      </c>
      <c r="AI46" s="1872">
        <v>266114.03549069754</v>
      </c>
      <c r="AJ46" s="1871">
        <v>267303.1549852998</v>
      </c>
      <c r="AK46" s="1827">
        <v>263517.06656559987</v>
      </c>
      <c r="AL46" s="1871">
        <v>264553.87659820012</v>
      </c>
      <c r="AM46" s="1827">
        <v>268047.91505362949</v>
      </c>
      <c r="AN46" s="1871">
        <v>251269.30262592027</v>
      </c>
      <c r="AO46" s="1827">
        <v>310433.81690982019</v>
      </c>
      <c r="AP46" s="1871">
        <v>302539.05920850002</v>
      </c>
      <c r="AQ46" s="1827">
        <v>294122.6126772</v>
      </c>
      <c r="AR46" s="1871">
        <v>302312.82467729982</v>
      </c>
      <c r="AS46" s="1827">
        <v>312612.9941302198</v>
      </c>
      <c r="AT46" s="1871">
        <v>297159.84009655996</v>
      </c>
      <c r="AU46" s="1827">
        <v>315598.70414032013</v>
      </c>
      <c r="AV46" s="1871">
        <v>338395.0536592399</v>
      </c>
      <c r="AW46" s="1827">
        <v>339393.90521345998</v>
      </c>
      <c r="AX46" s="1871">
        <v>290000.91117188998</v>
      </c>
      <c r="AY46" s="1827">
        <v>284186.65875125001</v>
      </c>
      <c r="AZ46" s="1871">
        <v>294960.18192751997</v>
      </c>
      <c r="BA46" s="1828">
        <v>213130.85015240998</v>
      </c>
      <c r="BB46" s="1871">
        <v>201488.18271891004</v>
      </c>
      <c r="BC46" s="1827">
        <v>208787.15448289987</v>
      </c>
      <c r="BD46" s="1871">
        <v>201883.72508851413</v>
      </c>
      <c r="BE46" s="1827">
        <v>207023.00816024002</v>
      </c>
      <c r="BF46" s="1871">
        <v>226226.60358098897</v>
      </c>
      <c r="BG46" s="1871">
        <v>238942.16868813345</v>
      </c>
      <c r="BH46" s="1829">
        <v>231345.55153848918</v>
      </c>
      <c r="BI46" s="1829">
        <v>170667.19483952376</v>
      </c>
      <c r="BJ46" s="1874">
        <v>261455.48406889918</v>
      </c>
      <c r="BK46" s="1827">
        <v>311226.08135889919</v>
      </c>
      <c r="BL46" s="1828">
        <v>252523.72918234684</v>
      </c>
      <c r="BM46" s="1828">
        <v>205462.90453765012</v>
      </c>
      <c r="BN46" s="1828">
        <v>200335.95375757301</v>
      </c>
      <c r="BO46" s="1828">
        <v>209403.73839749803</v>
      </c>
      <c r="BP46" s="1829">
        <v>195126.48948757298</v>
      </c>
      <c r="BQ46" s="1829">
        <v>217077.15219057314</v>
      </c>
      <c r="BR46" s="1829">
        <v>266557.50615057303</v>
      </c>
      <c r="BS46" s="1829">
        <v>279985.60951057309</v>
      </c>
      <c r="BT46" s="1829">
        <v>290045.01576057309</v>
      </c>
      <c r="BU46" s="1829">
        <v>310072.67710411345</v>
      </c>
      <c r="BV46" s="1829">
        <v>264615.1304080002</v>
      </c>
      <c r="BW46" s="1829">
        <v>236221.85</v>
      </c>
      <c r="BX46" s="1829">
        <v>233606.33</v>
      </c>
      <c r="BY46" s="1829">
        <v>-2658437.58</v>
      </c>
      <c r="BZ46" s="1829">
        <v>-4088430.87</v>
      </c>
      <c r="CA46" s="1829">
        <v>-4793733.84</v>
      </c>
      <c r="CB46" s="1829">
        <v>-9673334.9000000004</v>
      </c>
      <c r="CC46" s="1829">
        <v>-13022965.26</v>
      </c>
      <c r="CD46" s="1829">
        <v>-20737108.960000001</v>
      </c>
      <c r="CE46" s="1829">
        <v>-25788352.030000001</v>
      </c>
      <c r="CF46" s="1829">
        <v>-37210035.039999999</v>
      </c>
      <c r="CG46" s="1829">
        <v>-43812534.878078148</v>
      </c>
      <c r="CH46" s="1829">
        <v>-46414639.895310692</v>
      </c>
      <c r="CI46" s="1829">
        <v>-54669.718181912263</v>
      </c>
      <c r="CJ46" s="1829">
        <v>-57145.180309113835</v>
      </c>
      <c r="CK46" s="1829">
        <v>-58322.160195063916</v>
      </c>
      <c r="CL46" s="1829">
        <v>-86517.99856206472</v>
      </c>
      <c r="CM46" s="1829">
        <v>-114986.95905848958</v>
      </c>
      <c r="CN46" s="1829">
        <v>-125482.66684777403</v>
      </c>
      <c r="CO46" s="1829">
        <v>-295508.85216595675</v>
      </c>
      <c r="CP46" s="1829">
        <v>-397084.92055497237</v>
      </c>
      <c r="CQ46" s="1829">
        <v>-427953.44654317031</v>
      </c>
      <c r="CR46" s="1829">
        <v>-425725.99911097798</v>
      </c>
      <c r="CS46" s="1829">
        <v>-429887.12929232867</v>
      </c>
      <c r="CT46" s="1829">
        <v>-440784.40701467858</v>
      </c>
      <c r="CU46" s="1829">
        <v>-443273.5554049554</v>
      </c>
      <c r="CV46" s="1829">
        <v>-459415.23757809232</v>
      </c>
      <c r="CW46" s="1829">
        <v>-470268.17471602815</v>
      </c>
      <c r="CX46" s="1829">
        <v>-474455.17078323476</v>
      </c>
      <c r="CY46" s="1829">
        <v>-466387.76142648328</v>
      </c>
      <c r="CZ46" s="1829">
        <v>-487568.11043059448</v>
      </c>
      <c r="DA46" s="1829">
        <v>-495500.36627236492</v>
      </c>
      <c r="DB46" s="1829">
        <v>-499196.07164096629</v>
      </c>
      <c r="DC46" s="1829">
        <v>-471349.47227183927</v>
      </c>
      <c r="DD46" s="1829">
        <v>-476675.72138657636</v>
      </c>
      <c r="DE46" s="1829">
        <v>-525795.6351148024</v>
      </c>
      <c r="DF46" s="1829">
        <v>-574985.50377509207</v>
      </c>
      <c r="DG46" s="1829">
        <v>-571223.43695951928</v>
      </c>
      <c r="DH46" s="1829">
        <v>-636865.58384570095</v>
      </c>
      <c r="DI46" s="1829">
        <v>-673232.21779559716</v>
      </c>
      <c r="DJ46" s="1829">
        <v>-791721.09343264869</v>
      </c>
      <c r="DK46" s="1829">
        <v>-875960.86658749718</v>
      </c>
      <c r="DL46" s="1829">
        <v>-1614961.2493800176</v>
      </c>
      <c r="DM46" s="1829">
        <v>-1974951.4463510793</v>
      </c>
      <c r="DN46" s="1829">
        <v>-2388281.4148738817</v>
      </c>
      <c r="DO46" s="1829">
        <v>-2576477.7042768984</v>
      </c>
      <c r="DP46" s="1829">
        <v>-2860511.7976711667</v>
      </c>
      <c r="DQ46" s="1829">
        <v>-2963504.8236960811</v>
      </c>
      <c r="DR46" s="1829">
        <v>-3058656.7208315916</v>
      </c>
      <c r="DS46" s="1829">
        <v>-3218570.5648539648</v>
      </c>
      <c r="DT46" s="1829">
        <v>-3811099.5386790223</v>
      </c>
      <c r="DU46" s="1829">
        <v>-4205812.6288739732</v>
      </c>
      <c r="DV46" s="1829">
        <v>-4130691.8138525649</v>
      </c>
      <c r="DW46" s="1829">
        <v>-4712021.7910909913</v>
      </c>
      <c r="DX46" s="1829">
        <v>-11012753.620728571</v>
      </c>
      <c r="DY46" s="1829">
        <v>-24318336.50271786</v>
      </c>
      <c r="DZ46" s="1829">
        <v>-19609306.255010437</v>
      </c>
      <c r="EA46" s="1829">
        <v>-19734596.625301749</v>
      </c>
      <c r="EB46" s="1829">
        <v>-22488218.425969388</v>
      </c>
      <c r="EC46" s="1829">
        <v>-23478665.250561986</v>
      </c>
      <c r="ED46" s="1829">
        <v>-24801814.491185047</v>
      </c>
      <c r="EE46" s="1829">
        <v>-25648587.780633032</v>
      </c>
      <c r="EF46" s="1829">
        <v>-41376660.539471671</v>
      </c>
      <c r="EG46" s="1829">
        <v>-58744025.789936326</v>
      </c>
      <c r="EH46" s="1829">
        <v>-85448769.379781559</v>
      </c>
      <c r="EI46" s="1829">
        <v>-24446.212346294025</v>
      </c>
      <c r="EJ46" s="1829">
        <v>-24040.309793547218</v>
      </c>
      <c r="EK46" s="1829">
        <v>-24497.07792747338</v>
      </c>
      <c r="EL46" s="1829">
        <v>-23362.963072635499</v>
      </c>
      <c r="EM46" s="1829">
        <v>-23335.606168803813</v>
      </c>
      <c r="EN46" s="1829">
        <v>-37803.290882657282</v>
      </c>
      <c r="EO46" s="1829">
        <v>-43528.194286176462</v>
      </c>
      <c r="EP46" s="1829">
        <v>-44136.669513709108</v>
      </c>
      <c r="EQ46" s="1829">
        <v>-43495.088342783929</v>
      </c>
      <c r="ER46" s="1829">
        <v>-44436.008164682709</v>
      </c>
      <c r="ES46" s="1829">
        <v>-43931.274207860894</v>
      </c>
      <c r="ET46" s="1829">
        <v>-39926.707420859886</v>
      </c>
      <c r="EU46" s="1829">
        <v>-41411.859395793363</v>
      </c>
      <c r="EV46" s="1829">
        <v>-40704.554211445648</v>
      </c>
      <c r="EW46" s="1829">
        <v>-15402.254046191953</v>
      </c>
      <c r="EX46" s="1829">
        <v>-8776.7106080011254</v>
      </c>
      <c r="EY46" s="1829">
        <v>-8185.2355016344882</v>
      </c>
      <c r="EZ46" s="1830"/>
      <c r="FA46" s="1830"/>
      <c r="FB46" s="1830"/>
      <c r="FC46" s="1830"/>
      <c r="FD46" s="1830"/>
      <c r="FE46" s="1830"/>
      <c r="FF46" s="1830"/>
      <c r="FG46" s="1830"/>
      <c r="FH46" s="1830"/>
      <c r="FI46" s="1830"/>
      <c r="FJ46" s="1830"/>
      <c r="FK46" s="1830"/>
      <c r="FL46" s="1830"/>
      <c r="FM46" s="1830"/>
      <c r="FN46" s="1830"/>
      <c r="FO46" s="1830"/>
      <c r="FP46" s="1830"/>
      <c r="FQ46" s="1830"/>
      <c r="FR46" s="1830"/>
      <c r="FS46" s="1830"/>
      <c r="FT46" s="1830"/>
      <c r="FU46" s="1830"/>
      <c r="FV46" s="1830"/>
      <c r="FW46" s="1830"/>
      <c r="FX46" s="1830"/>
      <c r="FY46" s="1830"/>
    </row>
    <row r="47" spans="1:231" s="1837" customFormat="1" ht="15">
      <c r="A47" s="1875" t="s">
        <v>1727</v>
      </c>
      <c r="B47" s="1833">
        <v>-1182350.0393733003</v>
      </c>
      <c r="C47" s="1834">
        <v>-1123177.8400132998</v>
      </c>
      <c r="D47" s="1833">
        <v>-1279105.1885559277</v>
      </c>
      <c r="E47" s="1834">
        <v>-1360768.199785928</v>
      </c>
      <c r="F47" s="1833">
        <v>-1369018.8912459286</v>
      </c>
      <c r="G47" s="1834">
        <v>-1366249.8881059282</v>
      </c>
      <c r="H47" s="1833">
        <v>-1364900.4361049284</v>
      </c>
      <c r="I47" s="1834">
        <v>-1374046.2366359278</v>
      </c>
      <c r="J47" s="1833">
        <v>-1374410.1659659278</v>
      </c>
      <c r="K47" s="1834">
        <v>-1378156.6601459282</v>
      </c>
      <c r="L47" s="1833">
        <v>-1380052.0479259281</v>
      </c>
      <c r="M47" s="1834">
        <v>-1382231.3142985057</v>
      </c>
      <c r="N47" s="1833">
        <v>-1385519.5038165788</v>
      </c>
      <c r="O47" s="1834">
        <v>-1283171.6417184258</v>
      </c>
      <c r="P47" s="1833">
        <v>-1282299.1384759999</v>
      </c>
      <c r="Q47" s="1834">
        <v>-1280508.3053635</v>
      </c>
      <c r="R47" s="1833">
        <v>-1284905.3246121933</v>
      </c>
      <c r="S47" s="1834">
        <v>-1293998.8804302004</v>
      </c>
      <c r="T47" s="1833">
        <v>-1299693.8371825027</v>
      </c>
      <c r="U47" s="1834">
        <v>-1242674.4980805046</v>
      </c>
      <c r="V47" s="1833">
        <v>-1245711.0704969503</v>
      </c>
      <c r="W47" s="1834">
        <v>-1232970.1276638969</v>
      </c>
      <c r="X47" s="1833">
        <v>-1228365.4169818452</v>
      </c>
      <c r="Y47" s="1834">
        <v>-1225404.6071461593</v>
      </c>
      <c r="Z47" s="1775">
        <v>-1214943.2645508084</v>
      </c>
      <c r="AA47" s="1834">
        <v>-1212461.7557221164</v>
      </c>
      <c r="AB47" s="1774">
        <v>-1207588.2450437855</v>
      </c>
      <c r="AC47" s="1775">
        <v>-1239811.7834183683</v>
      </c>
      <c r="AD47" s="1774">
        <v>-1226870.9625963864</v>
      </c>
      <c r="AE47" s="1775">
        <v>-1127627.1118736179</v>
      </c>
      <c r="AF47" s="1876">
        <v>-864955.57141949958</v>
      </c>
      <c r="AG47" s="1877">
        <v>-867186.30876447971</v>
      </c>
      <c r="AH47" s="1876">
        <v>-863046.91060930432</v>
      </c>
      <c r="AI47" s="1877">
        <v>-864245.94865585654</v>
      </c>
      <c r="AJ47" s="1876">
        <v>-862963.12621869007</v>
      </c>
      <c r="AK47" s="1833">
        <v>-862686.56633176294</v>
      </c>
      <c r="AL47" s="1876">
        <v>-860382.74147074996</v>
      </c>
      <c r="AM47" s="1833">
        <v>-856234.93195945048</v>
      </c>
      <c r="AN47" s="1876">
        <v>-843374.38161999977</v>
      </c>
      <c r="AO47" s="1833">
        <v>-367656.33191999979</v>
      </c>
      <c r="AP47" s="1876">
        <v>-365824.02817999979</v>
      </c>
      <c r="AQ47" s="1833">
        <v>-359703.28905999992</v>
      </c>
      <c r="AR47" s="1876">
        <v>-358093.87517000001</v>
      </c>
      <c r="AS47" s="1833">
        <v>-362530.78347000002</v>
      </c>
      <c r="AT47" s="1876">
        <v>-359082.43210999999</v>
      </c>
      <c r="AU47" s="1833">
        <v>-352735.32032</v>
      </c>
      <c r="AV47" s="1876">
        <v>-342157.53471000004</v>
      </c>
      <c r="AW47" s="1833">
        <v>-342610.17232999997</v>
      </c>
      <c r="AX47" s="1876">
        <v>-306557.10062000004</v>
      </c>
      <c r="AY47" s="1833">
        <v>-296138.63239000004</v>
      </c>
      <c r="AZ47" s="1876">
        <v>-293611.77223</v>
      </c>
      <c r="BA47" s="1834">
        <v>198745.12407000002</v>
      </c>
      <c r="BB47" s="1876">
        <v>198391.00732000003</v>
      </c>
      <c r="BC47" s="1833">
        <v>202521.26947</v>
      </c>
      <c r="BD47" s="1876">
        <v>203258.36839000002</v>
      </c>
      <c r="BE47" s="1833">
        <v>206519.27765999999</v>
      </c>
      <c r="BF47" s="1876">
        <v>220031.93215000001</v>
      </c>
      <c r="BG47" s="1876">
        <v>222222.73515000002</v>
      </c>
      <c r="BH47" s="1835">
        <v>215716.91827000002</v>
      </c>
      <c r="BI47" s="1835">
        <v>219271.55006000001</v>
      </c>
      <c r="BJ47" s="1878">
        <v>228502.17738000001</v>
      </c>
      <c r="BK47" s="1833">
        <v>237010.50905999998</v>
      </c>
      <c r="BL47" s="1834">
        <v>234173.09668000002</v>
      </c>
      <c r="BM47" s="1834">
        <v>332517.61822</v>
      </c>
      <c r="BN47" s="1834">
        <v>340070.82868999999</v>
      </c>
      <c r="BO47" s="1834">
        <v>350685.43050000002</v>
      </c>
      <c r="BP47" s="1835">
        <v>351770.33151000005</v>
      </c>
      <c r="BQ47" s="1835">
        <v>360766.35866999999</v>
      </c>
      <c r="BR47" s="1835">
        <v>433728.60642000003</v>
      </c>
      <c r="BS47" s="1835">
        <v>444670.99783000001</v>
      </c>
      <c r="BT47" s="1835">
        <v>454134.87369000004</v>
      </c>
      <c r="BU47" s="1835">
        <v>466363.59921615169</v>
      </c>
      <c r="BV47" s="1835">
        <v>467391.73476999998</v>
      </c>
      <c r="BW47" s="1835">
        <v>475653.19</v>
      </c>
      <c r="BX47" s="1835">
        <v>464456.24</v>
      </c>
      <c r="BY47" s="1835">
        <v>-2402232.48</v>
      </c>
      <c r="BZ47" s="1835">
        <v>-3873725.31</v>
      </c>
      <c r="CA47" s="1835">
        <v>-4589274.75</v>
      </c>
      <c r="CB47" s="1835">
        <v>-9310271.3399999999</v>
      </c>
      <c r="CC47" s="1835">
        <v>-12940837.810000001</v>
      </c>
      <c r="CD47" s="1835">
        <v>-21517328.050000001</v>
      </c>
      <c r="CE47" s="1835">
        <v>-26390209.559999999</v>
      </c>
      <c r="CF47" s="1835">
        <v>-37895629.340000004</v>
      </c>
      <c r="CG47" s="1835">
        <v>-44802824.150839999</v>
      </c>
      <c r="CH47" s="1835">
        <v>-47413029.476129979</v>
      </c>
      <c r="CI47" s="1835">
        <v>-54656.738269362992</v>
      </c>
      <c r="CJ47" s="1835">
        <v>-55918.83902082999</v>
      </c>
      <c r="CK47" s="1835">
        <v>-56770.197776690002</v>
      </c>
      <c r="CL47" s="1835">
        <v>-85756.440849599967</v>
      </c>
      <c r="CM47" s="1835">
        <v>-113862.06888454009</v>
      </c>
      <c r="CN47" s="1835">
        <v>-124140.50617429003</v>
      </c>
      <c r="CO47" s="1835">
        <v>-296849.22511567996</v>
      </c>
      <c r="CP47" s="1835">
        <v>-396135.17394362995</v>
      </c>
      <c r="CQ47" s="1835">
        <v>-433060.07245021005</v>
      </c>
      <c r="CR47" s="1835">
        <v>-427106.36378596001</v>
      </c>
      <c r="CS47" s="1835">
        <v>-433463.71688128001</v>
      </c>
      <c r="CT47" s="1835">
        <v>-441933.6380994799</v>
      </c>
      <c r="CU47" s="1835">
        <v>-442191.35979271994</v>
      </c>
      <c r="CV47" s="1835">
        <v>-459147.54711092002</v>
      </c>
      <c r="CW47" s="1835">
        <v>-467159.15605324996</v>
      </c>
      <c r="CX47" s="1835">
        <v>-471095.07166751998</v>
      </c>
      <c r="CY47" s="1835">
        <v>-458343.43118464999</v>
      </c>
      <c r="CZ47" s="1835">
        <v>-477762.94215714</v>
      </c>
      <c r="DA47" s="1835">
        <v>-486305.20347211999</v>
      </c>
      <c r="DB47" s="1835">
        <v>-488981.30418717006</v>
      </c>
      <c r="DC47" s="1835">
        <v>-491527.42666759004</v>
      </c>
      <c r="DD47" s="1835">
        <v>-501914.98404523096</v>
      </c>
      <c r="DE47" s="1835">
        <v>-555638.12113264087</v>
      </c>
      <c r="DF47" s="1835">
        <v>-604000.28144383989</v>
      </c>
      <c r="DG47" s="1835">
        <v>-620887.58216628991</v>
      </c>
      <c r="DH47" s="1835">
        <v>-657568.13328786008</v>
      </c>
      <c r="DI47" s="1835">
        <v>-700269.27295418084</v>
      </c>
      <c r="DJ47" s="1835">
        <v>-804754.19004192995</v>
      </c>
      <c r="DK47" s="1835">
        <v>-896652.94269371009</v>
      </c>
      <c r="DL47" s="1835">
        <v>-1694545.33244373</v>
      </c>
      <c r="DM47" s="1835">
        <v>-2081541.62690292</v>
      </c>
      <c r="DN47" s="1835">
        <v>-2495937.6802588981</v>
      </c>
      <c r="DO47" s="1835">
        <v>-2662572.3511030897</v>
      </c>
      <c r="DP47" s="1835">
        <v>-2881231.0664421902</v>
      </c>
      <c r="DQ47" s="1835">
        <v>-2968624.9681623504</v>
      </c>
      <c r="DR47" s="1835">
        <v>-3039020.5788335297</v>
      </c>
      <c r="DS47" s="1835">
        <v>-3148249.30181691</v>
      </c>
      <c r="DT47" s="1835">
        <v>-3673971.8252701699</v>
      </c>
      <c r="DU47" s="1835">
        <v>-4085919.7160814097</v>
      </c>
      <c r="DV47" s="1835">
        <v>-4078823.9612286701</v>
      </c>
      <c r="DW47" s="1835">
        <v>-4620636.2110363003</v>
      </c>
      <c r="DX47" s="1835">
        <v>-11291316.467088711</v>
      </c>
      <c r="DY47" s="1835">
        <v>-25202259.045143392</v>
      </c>
      <c r="DZ47" s="1835">
        <v>-19805080.179458402</v>
      </c>
      <c r="EA47" s="1835">
        <v>-19579648.458357632</v>
      </c>
      <c r="EB47" s="1835">
        <v>-22753122.010848749</v>
      </c>
      <c r="EC47" s="1835">
        <v>-23550146.670907106</v>
      </c>
      <c r="ED47" s="1835">
        <v>-23892801.192957465</v>
      </c>
      <c r="EE47" s="1835">
        <v>-25053448.266857088</v>
      </c>
      <c r="EF47" s="1835">
        <v>-40143169.460348628</v>
      </c>
      <c r="EG47" s="1835">
        <v>-58155147.571286976</v>
      </c>
      <c r="EH47" s="1835">
        <v>-84000619.819968313</v>
      </c>
      <c r="EI47" s="1835">
        <v>-24240.753697043569</v>
      </c>
      <c r="EJ47" s="1835">
        <v>-23915.831497912583</v>
      </c>
      <c r="EK47" s="1835">
        <v>-24236.240318949545</v>
      </c>
      <c r="EL47" s="1835">
        <v>-23332.831274028416</v>
      </c>
      <c r="EM47" s="1835">
        <v>-23091.435828840575</v>
      </c>
      <c r="EN47" s="1835">
        <v>-37896.149544330001</v>
      </c>
      <c r="EO47" s="1835">
        <v>-43845.102635696319</v>
      </c>
      <c r="EP47" s="1835">
        <v>-41767.525413811643</v>
      </c>
      <c r="EQ47" s="1835">
        <v>-39722.5152629488</v>
      </c>
      <c r="ER47" s="1835">
        <v>-40716.687654564943</v>
      </c>
      <c r="ES47" s="1835">
        <v>-38350.8234988228</v>
      </c>
      <c r="ET47" s="1835">
        <v>-37337.007498319261</v>
      </c>
      <c r="EU47" s="1835">
        <v>-32727.792926021139</v>
      </c>
      <c r="EV47" s="1835">
        <v>-31146.083721678522</v>
      </c>
      <c r="EW47" s="1835">
        <v>-5114.2829154400006</v>
      </c>
      <c r="EX47" s="1835">
        <v>197.49989243000024</v>
      </c>
      <c r="EY47" s="1835">
        <v>396.76495870000008</v>
      </c>
      <c r="EZ47" s="1830"/>
      <c r="FA47" s="1830"/>
      <c r="FB47" s="1830"/>
      <c r="FC47" s="1830"/>
      <c r="FD47" s="1830"/>
      <c r="FE47" s="1830"/>
      <c r="FF47" s="1830"/>
      <c r="FG47" s="1830"/>
      <c r="FH47" s="1830"/>
      <c r="FI47" s="1830"/>
      <c r="FJ47" s="1830"/>
      <c r="FK47" s="1830"/>
      <c r="FL47" s="1830"/>
      <c r="FM47" s="1830"/>
      <c r="FN47" s="1830"/>
      <c r="FO47" s="1830"/>
      <c r="FP47" s="1830"/>
      <c r="FQ47" s="1830"/>
      <c r="FR47" s="1830"/>
      <c r="FS47" s="1830"/>
      <c r="FT47" s="1830"/>
      <c r="FU47" s="1830"/>
      <c r="FV47" s="1830"/>
      <c r="FW47" s="1830"/>
      <c r="FX47" s="1830"/>
      <c r="FY47" s="1830"/>
      <c r="FZ47" s="1831"/>
      <c r="GA47" s="1831"/>
      <c r="GB47" s="1831"/>
      <c r="GC47" s="1831"/>
      <c r="GD47" s="1831"/>
      <c r="GE47" s="1831"/>
      <c r="GF47" s="1831"/>
      <c r="GG47" s="1831"/>
      <c r="GH47" s="1831"/>
      <c r="GI47" s="1831"/>
      <c r="GJ47" s="1831"/>
      <c r="GK47" s="1831"/>
      <c r="GL47" s="1831"/>
      <c r="GM47" s="1831"/>
      <c r="GN47" s="1831"/>
      <c r="GO47" s="1831"/>
      <c r="GP47" s="1831"/>
      <c r="GQ47" s="1831"/>
      <c r="GR47" s="1831"/>
      <c r="GS47" s="1831"/>
      <c r="GT47" s="1831"/>
      <c r="GU47" s="1831"/>
      <c r="GV47" s="1831"/>
      <c r="GW47" s="1831"/>
      <c r="GX47" s="1831"/>
      <c r="GY47" s="1831"/>
      <c r="GZ47" s="1831"/>
      <c r="HA47" s="1831"/>
      <c r="HB47" s="1831"/>
      <c r="HC47" s="1831"/>
      <c r="HD47" s="1831"/>
      <c r="HE47" s="1831"/>
      <c r="HF47" s="1831"/>
      <c r="HG47" s="1831"/>
      <c r="HH47" s="1831"/>
      <c r="HI47" s="1831"/>
      <c r="HJ47" s="1831"/>
      <c r="HK47" s="1831"/>
      <c r="HL47" s="1831"/>
      <c r="HM47" s="1831"/>
      <c r="HN47" s="1831"/>
      <c r="HO47" s="1831"/>
      <c r="HP47" s="1831"/>
      <c r="HQ47" s="1831"/>
      <c r="HR47" s="1831"/>
      <c r="HS47" s="1831"/>
      <c r="HT47" s="1831"/>
      <c r="HU47" s="1831"/>
      <c r="HV47" s="1831"/>
      <c r="HW47" s="1831"/>
    </row>
    <row r="48" spans="1:231" s="1831" customFormat="1" ht="15">
      <c r="A48" s="1875" t="s">
        <v>1728</v>
      </c>
      <c r="B48" s="1833">
        <v>990711.43728673726</v>
      </c>
      <c r="C48" s="1834">
        <v>855164.3731320682</v>
      </c>
      <c r="D48" s="1833">
        <v>1166958.3965854091</v>
      </c>
      <c r="E48" s="1834">
        <v>1238890.8264313694</v>
      </c>
      <c r="F48" s="1833">
        <v>1241624.5691243003</v>
      </c>
      <c r="G48" s="1834">
        <v>1241748.2373993502</v>
      </c>
      <c r="H48" s="1833">
        <v>1221576.0544110513</v>
      </c>
      <c r="I48" s="1834">
        <v>1224259.1789420513</v>
      </c>
      <c r="J48" s="1833">
        <v>1243036.6578391546</v>
      </c>
      <c r="K48" s="1834">
        <v>1245328.23693589</v>
      </c>
      <c r="L48" s="1833">
        <v>1238712.2173907647</v>
      </c>
      <c r="M48" s="1834">
        <v>1240442.1153451162</v>
      </c>
      <c r="N48" s="1833">
        <v>1212947.8308264802</v>
      </c>
      <c r="O48" s="1834">
        <v>1093082.7687411599</v>
      </c>
      <c r="P48" s="1833">
        <v>1077634.9758671897</v>
      </c>
      <c r="Q48" s="1834">
        <v>1093539.7684199999</v>
      </c>
      <c r="R48" s="1833">
        <v>1093341.2744319998</v>
      </c>
      <c r="S48" s="1834">
        <v>1094005.1684372001</v>
      </c>
      <c r="T48" s="1833">
        <v>1097202.5054208199</v>
      </c>
      <c r="U48" s="1834">
        <v>1038045.6652531303</v>
      </c>
      <c r="V48" s="1833">
        <v>1036804.2259580005</v>
      </c>
      <c r="W48" s="1834">
        <v>1035402.0194197602</v>
      </c>
      <c r="X48" s="1833">
        <v>1034793.79532607</v>
      </c>
      <c r="Y48" s="1834">
        <v>1033449.2191718803</v>
      </c>
      <c r="Z48" s="1775">
        <v>1033764.1197087602</v>
      </c>
      <c r="AA48" s="1834">
        <v>1005621.8597990001</v>
      </c>
      <c r="AB48" s="1774">
        <v>1024996.4247258401</v>
      </c>
      <c r="AC48" s="1775">
        <v>1044340.2671128301</v>
      </c>
      <c r="AD48" s="1774">
        <v>1042318.2051461802</v>
      </c>
      <c r="AE48" s="1775">
        <v>1044188.8694182002</v>
      </c>
      <c r="AF48" s="1876">
        <v>823384.8150336101</v>
      </c>
      <c r="AG48" s="1877">
        <v>813445.89023813989</v>
      </c>
      <c r="AH48" s="1876">
        <v>813595.73572406964</v>
      </c>
      <c r="AI48" s="1877">
        <v>810388.9426983099</v>
      </c>
      <c r="AJ48" s="1876">
        <v>809312.80639398983</v>
      </c>
      <c r="AK48" s="1833">
        <v>811386.50087392994</v>
      </c>
      <c r="AL48" s="1876">
        <v>810133.10559895006</v>
      </c>
      <c r="AM48" s="1833">
        <v>809388.72353417997</v>
      </c>
      <c r="AN48" s="1876">
        <v>810223.20780592004</v>
      </c>
      <c r="AO48" s="1833">
        <v>413076.55612982</v>
      </c>
      <c r="AP48" s="1876">
        <v>410475.51369849982</v>
      </c>
      <c r="AQ48" s="1833">
        <v>402303.7295071999</v>
      </c>
      <c r="AR48" s="1876">
        <v>407290.80634729989</v>
      </c>
      <c r="AS48" s="1833">
        <v>423316.65408021986</v>
      </c>
      <c r="AT48" s="1876">
        <v>403630.03155655996</v>
      </c>
      <c r="AU48" s="1833">
        <v>392056.1163103201</v>
      </c>
      <c r="AV48" s="1876">
        <v>405448.0797192399</v>
      </c>
      <c r="AW48" s="1833">
        <v>407053.68615345994</v>
      </c>
      <c r="AX48" s="1876">
        <v>375588.45764189004</v>
      </c>
      <c r="AY48" s="1833">
        <v>346331.12958125002</v>
      </c>
      <c r="AZ48" s="1876">
        <v>340173.84917751997</v>
      </c>
      <c r="BA48" s="1834">
        <v>-89331.414717590029</v>
      </c>
      <c r="BB48" s="1876">
        <v>-81217.976121090003</v>
      </c>
      <c r="BC48" s="1833">
        <v>-78308.70394594995</v>
      </c>
      <c r="BD48" s="1876">
        <v>-84747.716666190056</v>
      </c>
      <c r="BE48" s="1833">
        <v>-83213.170339759963</v>
      </c>
      <c r="BF48" s="1876">
        <v>-94328.985709011016</v>
      </c>
      <c r="BG48" s="1876">
        <v>-83482.308591866589</v>
      </c>
      <c r="BH48" s="1835">
        <v>-84432.462931510847</v>
      </c>
      <c r="BI48" s="1835">
        <v>-96873.758454780749</v>
      </c>
      <c r="BJ48" s="1878">
        <v>-99019.709321100818</v>
      </c>
      <c r="BK48" s="1833">
        <v>-102378.81029110076</v>
      </c>
      <c r="BL48" s="1834">
        <v>-86087.702835460761</v>
      </c>
      <c r="BM48" s="1834">
        <v>-192659.44145942698</v>
      </c>
      <c r="BN48" s="1834">
        <v>-198344.74089242698</v>
      </c>
      <c r="BO48" s="1834">
        <v>-199633.44892242699</v>
      </c>
      <c r="BP48" s="1835">
        <v>-208055.78293242707</v>
      </c>
      <c r="BQ48" s="1835">
        <v>-209652.48691942685</v>
      </c>
      <c r="BR48" s="1835">
        <v>-209162.93269942698</v>
      </c>
      <c r="BS48" s="1835">
        <v>-210954.73526942695</v>
      </c>
      <c r="BT48" s="1835">
        <v>-210281.05123942698</v>
      </c>
      <c r="BU48" s="1835">
        <v>-224343.90310942687</v>
      </c>
      <c r="BV48" s="1835">
        <v>-219916.0652219998</v>
      </c>
      <c r="BW48" s="1835">
        <v>-260446.06</v>
      </c>
      <c r="BX48" s="1835">
        <v>-247936.34</v>
      </c>
      <c r="BY48" s="1835">
        <v>-264872.59999999998</v>
      </c>
      <c r="BZ48" s="1835">
        <v>-231341.56</v>
      </c>
      <c r="CA48" s="1835">
        <v>-251223.69</v>
      </c>
      <c r="CB48" s="1835">
        <v>-375255.92</v>
      </c>
      <c r="CC48" s="1835">
        <v>-445539.22</v>
      </c>
      <c r="CD48" s="1835">
        <v>-342958.09</v>
      </c>
      <c r="CE48" s="1835">
        <v>-689035.65</v>
      </c>
      <c r="CF48" s="1835">
        <v>-860829.96</v>
      </c>
      <c r="CG48" s="1835">
        <v>-891621.00082814833</v>
      </c>
      <c r="CH48" s="1835">
        <v>-981983.20523071219</v>
      </c>
      <c r="CI48" s="1835">
        <v>-1160.947221209271</v>
      </c>
      <c r="CJ48" s="1835">
        <v>-2572.6137718238442</v>
      </c>
      <c r="CK48" s="1835">
        <v>-2671.2687543439188</v>
      </c>
      <c r="CL48" s="1835">
        <v>-2708.996599764751</v>
      </c>
      <c r="CM48" s="1835">
        <v>-2626.4633124494981</v>
      </c>
      <c r="CN48" s="1835">
        <v>-2187.9360466840008</v>
      </c>
      <c r="CO48" s="1835">
        <v>-2077.4247504767632</v>
      </c>
      <c r="CP48" s="1835">
        <v>-2675.9899304623546</v>
      </c>
      <c r="CQ48" s="1835">
        <v>-2358.18992786029</v>
      </c>
      <c r="CR48" s="1835">
        <v>-3416.3876264980031</v>
      </c>
      <c r="CS48" s="1835">
        <v>-3309.2307176986574</v>
      </c>
      <c r="CT48" s="1835">
        <v>-3537.8196159086538</v>
      </c>
      <c r="CU48" s="1835">
        <v>-3242.6528005854734</v>
      </c>
      <c r="CV48" s="1835">
        <v>-1473.2804793222915</v>
      </c>
      <c r="CW48" s="1835">
        <v>-4426.4267658181707</v>
      </c>
      <c r="CX48" s="1835">
        <v>-4965.6019745248068</v>
      </c>
      <c r="CY48" s="1835">
        <v>-9430.9944051332332</v>
      </c>
      <c r="CZ48" s="1835">
        <v>-10971.526968834487</v>
      </c>
      <c r="DA48" s="1835">
        <v>-9911.9337485849301</v>
      </c>
      <c r="DB48" s="1835">
        <v>-10996.966628506227</v>
      </c>
      <c r="DC48" s="1835">
        <v>17593.977356180767</v>
      </c>
      <c r="DD48" s="1835">
        <v>20921.508791704651</v>
      </c>
      <c r="DE48" s="1835">
        <v>23131.653988068458</v>
      </c>
      <c r="DF48" s="1835">
        <v>23458.496346397802</v>
      </c>
      <c r="DG48" s="1835">
        <v>41146.119654930735</v>
      </c>
      <c r="DH48" s="1835">
        <v>18270.195889499104</v>
      </c>
      <c r="DI48" s="1835">
        <v>24793.374400803721</v>
      </c>
      <c r="DJ48" s="1835">
        <v>8861.9490414412812</v>
      </c>
      <c r="DK48" s="1835">
        <v>14428.5701885829</v>
      </c>
      <c r="DL48" s="1835">
        <v>62648.230215672149</v>
      </c>
      <c r="DM48" s="1835">
        <v>89106.052626350967</v>
      </c>
      <c r="DN48" s="1835">
        <v>71183.746707026352</v>
      </c>
      <c r="DO48" s="1835">
        <v>43541.395779461607</v>
      </c>
      <c r="DP48" s="1835">
        <v>-13728.304532846829</v>
      </c>
      <c r="DQ48" s="1835">
        <v>-44526.215424581249</v>
      </c>
      <c r="DR48" s="1835">
        <v>-90829.827078292001</v>
      </c>
      <c r="DS48" s="1835">
        <v>-118055.93945317445</v>
      </c>
      <c r="DT48" s="1835">
        <v>-221456.18124205276</v>
      </c>
      <c r="DU48" s="1835">
        <v>-233402.89337252299</v>
      </c>
      <c r="DV48" s="1835">
        <v>-175955.06706065487</v>
      </c>
      <c r="DW48" s="1835">
        <v>-276252.78386789997</v>
      </c>
      <c r="DX48" s="1835">
        <v>-193714.3350649504</v>
      </c>
      <c r="DY48" s="1835">
        <v>-63920.685552102441</v>
      </c>
      <c r="DZ48" s="1835">
        <v>-652745.70708720654</v>
      </c>
      <c r="EA48" s="1835">
        <v>-652393.19908453641</v>
      </c>
      <c r="EB48" s="1835">
        <v>-396662.89312583447</v>
      </c>
      <c r="EC48" s="1835">
        <v>-589895.58906730881</v>
      </c>
      <c r="ED48" s="1835">
        <v>-1529336.1162248931</v>
      </c>
      <c r="EE48" s="1835">
        <v>-1251036.3123688092</v>
      </c>
      <c r="EF48" s="1835">
        <v>-2400043.3187537966</v>
      </c>
      <c r="EG48" s="1835">
        <v>-2790865.1589077949</v>
      </c>
      <c r="EH48" s="1835">
        <v>-3189753.7932778546</v>
      </c>
      <c r="EI48" s="1835">
        <v>-1523.0046746204603</v>
      </c>
      <c r="EJ48" s="1835">
        <v>-2100.7236149646355</v>
      </c>
      <c r="EK48" s="1835">
        <v>-2120.667228433836</v>
      </c>
      <c r="EL48" s="1835">
        <v>-1846.5086162670832</v>
      </c>
      <c r="EM48" s="1835">
        <v>-2396.3629882032392</v>
      </c>
      <c r="EN48" s="1835">
        <v>-3908.7318332960372</v>
      </c>
      <c r="EO48" s="1835">
        <v>-4040.2585632588994</v>
      </c>
      <c r="EP48" s="1835">
        <v>-6511.3088049762137</v>
      </c>
      <c r="EQ48" s="1835">
        <v>-8239.9913364738859</v>
      </c>
      <c r="ER48" s="1835">
        <v>-8373.4711350765301</v>
      </c>
      <c r="ES48" s="1835">
        <v>-12139.470528516849</v>
      </c>
      <c r="ET48" s="1835">
        <v>-10080.715569699387</v>
      </c>
      <c r="EU48" s="1835">
        <v>-16500.89560210098</v>
      </c>
      <c r="EV48" s="1835">
        <v>-17843.705300615879</v>
      </c>
      <c r="EW48" s="1835">
        <v>-18611.20428935195</v>
      </c>
      <c r="EX48" s="1835">
        <v>-18036.205545071127</v>
      </c>
      <c r="EY48" s="1835">
        <v>-18423.015461944487</v>
      </c>
      <c r="EZ48" s="1830"/>
      <c r="FA48" s="1830"/>
      <c r="FB48" s="1830"/>
      <c r="FC48" s="1830"/>
      <c r="FD48" s="1830"/>
      <c r="FE48" s="1830"/>
      <c r="FF48" s="1830"/>
      <c r="FG48" s="1830"/>
      <c r="FH48" s="1830"/>
      <c r="FI48" s="1830"/>
      <c r="FJ48" s="1830"/>
      <c r="FK48" s="1830"/>
      <c r="FL48" s="1830"/>
      <c r="FM48" s="1830"/>
      <c r="FN48" s="1830"/>
      <c r="FO48" s="1830"/>
      <c r="FP48" s="1830"/>
      <c r="FQ48" s="1830"/>
      <c r="FR48" s="1830"/>
      <c r="FS48" s="1830"/>
      <c r="FT48" s="1830"/>
      <c r="FU48" s="1830"/>
      <c r="FV48" s="1830"/>
      <c r="FW48" s="1830"/>
      <c r="FX48" s="1830"/>
      <c r="FY48" s="1830"/>
    </row>
    <row r="49" spans="1:269" s="1892" customFormat="1" ht="15">
      <c r="A49" s="1857" t="s">
        <v>1791</v>
      </c>
      <c r="B49" s="1833">
        <v>120629.27586000001</v>
      </c>
      <c r="C49" s="1834">
        <v>125582.43586</v>
      </c>
      <c r="D49" s="1833">
        <v>113958.74586</v>
      </c>
      <c r="E49" s="1834">
        <v>145749.78586</v>
      </c>
      <c r="F49" s="1833">
        <v>145337.42586000002</v>
      </c>
      <c r="G49" s="1834">
        <v>147712.75586</v>
      </c>
      <c r="H49" s="1833">
        <v>147791.91586000001</v>
      </c>
      <c r="I49" s="1834">
        <v>128158.02585999999</v>
      </c>
      <c r="J49" s="1833">
        <v>125225.91586000001</v>
      </c>
      <c r="K49" s="1834">
        <v>109062.71586</v>
      </c>
      <c r="L49" s="1833">
        <v>94284.255860000005</v>
      </c>
      <c r="M49" s="1834">
        <v>94371.895860000004</v>
      </c>
      <c r="N49" s="1833">
        <v>94371.895860000004</v>
      </c>
      <c r="O49" s="1834">
        <v>94424.458689999999</v>
      </c>
      <c r="P49" s="1833">
        <v>94429.718370000002</v>
      </c>
      <c r="Q49" s="1834">
        <v>94659.491550000006</v>
      </c>
      <c r="R49" s="1833">
        <v>94440.629620000007</v>
      </c>
      <c r="S49" s="1834">
        <v>94590.745250000036</v>
      </c>
      <c r="T49" s="1833">
        <v>94669.900970000002</v>
      </c>
      <c r="U49" s="1834">
        <v>94680.716710000008</v>
      </c>
      <c r="V49" s="1833">
        <v>94686.234200000006</v>
      </c>
      <c r="W49" s="1834">
        <v>94686.234200000006</v>
      </c>
      <c r="X49" s="1833">
        <v>94691.779779999997</v>
      </c>
      <c r="Y49" s="1834">
        <v>94697.339680000005</v>
      </c>
      <c r="Z49" s="1877">
        <v>94702.734129999997</v>
      </c>
      <c r="AA49" s="1834">
        <v>94708.322329999995</v>
      </c>
      <c r="AB49" s="1876">
        <v>94713.74424</v>
      </c>
      <c r="AC49" s="1877">
        <v>94719.360879999993</v>
      </c>
      <c r="AD49" s="1774">
        <v>94724.992029999994</v>
      </c>
      <c r="AE49" s="1775">
        <v>94730.091369999995</v>
      </c>
      <c r="AF49" s="1876">
        <v>94873.755619999996</v>
      </c>
      <c r="AG49" s="1877">
        <v>103147.27757000001</v>
      </c>
      <c r="AH49" s="1876">
        <v>103152.96525000001</v>
      </c>
      <c r="AI49" s="1877">
        <v>103158.48367</v>
      </c>
      <c r="AJ49" s="1876">
        <v>103164.2003</v>
      </c>
      <c r="AK49" s="1833">
        <v>103169.93169</v>
      </c>
      <c r="AL49" s="1876">
        <v>103175.49253</v>
      </c>
      <c r="AM49" s="1833">
        <v>103181.25309</v>
      </c>
      <c r="AN49" s="1876">
        <v>73258.540339999992</v>
      </c>
      <c r="AO49" s="1833">
        <v>114572.58440000001</v>
      </c>
      <c r="AP49" s="1876">
        <v>114687.05141</v>
      </c>
      <c r="AQ49" s="1833">
        <v>109837.05141</v>
      </c>
      <c r="AR49" s="1876">
        <v>98343.824699999997</v>
      </c>
      <c r="AS49" s="1833">
        <v>98264.155530000004</v>
      </c>
      <c r="AT49" s="1876">
        <v>98264.155530000004</v>
      </c>
      <c r="AU49" s="1833">
        <v>121799.66739</v>
      </c>
      <c r="AV49" s="1876">
        <v>121799.66739</v>
      </c>
      <c r="AW49" s="1833">
        <v>121799.66739</v>
      </c>
      <c r="AX49" s="1876">
        <v>64193.514260000004</v>
      </c>
      <c r="AY49" s="1833">
        <v>64193.514260000004</v>
      </c>
      <c r="AZ49" s="1876">
        <v>64193.514260000004</v>
      </c>
      <c r="BA49" s="1834">
        <v>43217.349030000005</v>
      </c>
      <c r="BB49" s="1876">
        <v>17836.622920000002</v>
      </c>
      <c r="BC49" s="1833">
        <v>17836.622920000002</v>
      </c>
      <c r="BD49" s="1876">
        <v>15583.78242</v>
      </c>
      <c r="BE49" s="1833">
        <v>15583.78242</v>
      </c>
      <c r="BF49" s="1876">
        <v>15583.78242</v>
      </c>
      <c r="BG49" s="1876">
        <v>15583.78242</v>
      </c>
      <c r="BH49" s="1835">
        <v>15583.78242</v>
      </c>
      <c r="BI49" s="1835">
        <v>15583.78242</v>
      </c>
      <c r="BJ49" s="1878">
        <v>16172.429109999999</v>
      </c>
      <c r="BK49" s="1833">
        <v>15583.78242</v>
      </c>
      <c r="BL49" s="1834">
        <v>15583.78242</v>
      </c>
      <c r="BM49" s="1834">
        <v>0</v>
      </c>
      <c r="BN49" s="1834">
        <v>0</v>
      </c>
      <c r="BO49" s="1834">
        <v>0</v>
      </c>
      <c r="BP49" s="1835">
        <v>0</v>
      </c>
      <c r="BQ49" s="1835">
        <v>0</v>
      </c>
      <c r="BR49" s="1835">
        <v>0</v>
      </c>
      <c r="BS49" s="1835">
        <v>0</v>
      </c>
      <c r="BT49" s="1835">
        <v>0</v>
      </c>
      <c r="BU49" s="1835">
        <v>0</v>
      </c>
      <c r="BV49" s="1835">
        <v>0</v>
      </c>
      <c r="BW49" s="1835">
        <v>0</v>
      </c>
      <c r="BX49" s="1835">
        <v>0</v>
      </c>
      <c r="BY49" s="1835">
        <v>0</v>
      </c>
      <c r="BZ49" s="1835">
        <v>0</v>
      </c>
      <c r="CA49" s="1835">
        <v>0</v>
      </c>
      <c r="CB49" s="1835">
        <v>0</v>
      </c>
      <c r="CC49" s="1835">
        <v>0</v>
      </c>
      <c r="CD49" s="1835">
        <v>0</v>
      </c>
      <c r="CE49" s="1835">
        <v>0</v>
      </c>
      <c r="CF49" s="1835">
        <v>0</v>
      </c>
      <c r="CG49" s="1835">
        <v>0</v>
      </c>
      <c r="CH49" s="1835">
        <v>0</v>
      </c>
      <c r="CI49" s="1835">
        <v>0</v>
      </c>
      <c r="CJ49" s="1835">
        <v>0</v>
      </c>
      <c r="CK49" s="1835">
        <v>0</v>
      </c>
      <c r="CL49" s="1835">
        <v>0</v>
      </c>
      <c r="CM49" s="1835">
        <v>0</v>
      </c>
      <c r="CN49" s="1835">
        <v>0</v>
      </c>
      <c r="CO49" s="1835">
        <v>0</v>
      </c>
      <c r="CP49" s="1835">
        <v>0</v>
      </c>
      <c r="CQ49" s="1835">
        <v>0</v>
      </c>
      <c r="CR49" s="1835">
        <v>0</v>
      </c>
      <c r="CS49" s="1835">
        <v>0</v>
      </c>
      <c r="CT49" s="1835">
        <v>0</v>
      </c>
      <c r="CU49" s="1835">
        <v>0</v>
      </c>
      <c r="CV49" s="1835">
        <v>0</v>
      </c>
      <c r="CW49" s="1835">
        <v>0</v>
      </c>
      <c r="CX49" s="1835">
        <v>0</v>
      </c>
      <c r="CY49" s="1835">
        <v>0</v>
      </c>
      <c r="CZ49" s="1835">
        <v>0</v>
      </c>
      <c r="DA49" s="1835">
        <v>0</v>
      </c>
      <c r="DB49" s="1835">
        <v>0</v>
      </c>
      <c r="DC49" s="1835">
        <v>0</v>
      </c>
      <c r="DD49" s="1835">
        <v>0</v>
      </c>
      <c r="DE49" s="1835">
        <v>0</v>
      </c>
      <c r="DF49" s="1835">
        <v>0</v>
      </c>
      <c r="DG49" s="1835">
        <v>0</v>
      </c>
      <c r="DH49" s="1835">
        <v>0</v>
      </c>
      <c r="DI49" s="1835">
        <v>0</v>
      </c>
      <c r="DJ49" s="1835">
        <v>0</v>
      </c>
      <c r="DK49" s="1835">
        <v>0</v>
      </c>
      <c r="DL49" s="1835">
        <v>0</v>
      </c>
      <c r="DM49" s="1835">
        <v>0</v>
      </c>
      <c r="DN49" s="1835">
        <v>0</v>
      </c>
      <c r="DO49" s="1835">
        <v>0</v>
      </c>
      <c r="DP49" s="1835">
        <v>0</v>
      </c>
      <c r="DQ49" s="1835">
        <v>0</v>
      </c>
      <c r="DR49" s="1835">
        <v>0</v>
      </c>
      <c r="DS49" s="1835">
        <v>0</v>
      </c>
      <c r="DT49" s="1835">
        <v>0</v>
      </c>
      <c r="DU49" s="1835">
        <v>0</v>
      </c>
      <c r="DV49" s="1835">
        <v>0</v>
      </c>
      <c r="DW49" s="1835">
        <v>0</v>
      </c>
      <c r="DX49" s="1835">
        <v>0</v>
      </c>
      <c r="DY49" s="1835">
        <v>0</v>
      </c>
      <c r="DZ49" s="1835">
        <v>0</v>
      </c>
      <c r="EA49" s="1835">
        <v>0</v>
      </c>
      <c r="EB49" s="1835">
        <v>0</v>
      </c>
      <c r="EC49" s="1835">
        <v>0</v>
      </c>
      <c r="ED49" s="1835">
        <v>0</v>
      </c>
      <c r="EE49" s="1835">
        <v>0</v>
      </c>
      <c r="EF49" s="1835">
        <v>0</v>
      </c>
      <c r="EG49" s="1835">
        <v>0</v>
      </c>
      <c r="EH49" s="1835">
        <v>0</v>
      </c>
      <c r="EI49" s="1835">
        <v>0</v>
      </c>
      <c r="EJ49" s="1835">
        <v>0</v>
      </c>
      <c r="EK49" s="1835">
        <v>0</v>
      </c>
      <c r="EL49" s="1835">
        <v>0</v>
      </c>
      <c r="EM49" s="1835">
        <v>0</v>
      </c>
      <c r="EN49" s="1835">
        <v>0</v>
      </c>
      <c r="EO49" s="1835">
        <v>0</v>
      </c>
      <c r="EP49" s="1835">
        <v>0</v>
      </c>
      <c r="EQ49" s="1835">
        <v>0</v>
      </c>
      <c r="ER49" s="1835">
        <v>0</v>
      </c>
      <c r="ES49" s="1835">
        <v>0</v>
      </c>
      <c r="ET49" s="1835">
        <v>0</v>
      </c>
      <c r="EU49" s="1835">
        <v>0</v>
      </c>
      <c r="EV49" s="1835">
        <v>0</v>
      </c>
      <c r="EW49" s="1835">
        <v>0</v>
      </c>
      <c r="EX49" s="1835">
        <v>0</v>
      </c>
      <c r="EY49" s="1835">
        <v>0</v>
      </c>
      <c r="EZ49" s="1890"/>
      <c r="FA49" s="1890"/>
      <c r="FB49" s="1890"/>
      <c r="FC49" s="1890"/>
      <c r="FD49" s="1890"/>
      <c r="FE49" s="1890"/>
      <c r="FF49" s="1890"/>
      <c r="FG49" s="1890"/>
      <c r="FH49" s="1890"/>
      <c r="FI49" s="1890"/>
      <c r="FJ49" s="1890"/>
      <c r="FK49" s="1890"/>
      <c r="FL49" s="1890"/>
      <c r="FM49" s="1890"/>
      <c r="FN49" s="1890"/>
      <c r="FO49" s="1890"/>
      <c r="FP49" s="1890"/>
      <c r="FQ49" s="1890"/>
      <c r="FR49" s="1890"/>
      <c r="FS49" s="1890"/>
      <c r="FT49" s="1890"/>
      <c r="FU49" s="1890"/>
      <c r="FV49" s="1890"/>
      <c r="FW49" s="1890"/>
      <c r="FX49" s="1890"/>
      <c r="FY49" s="1890"/>
      <c r="FZ49" s="1891"/>
      <c r="GA49" s="1891"/>
      <c r="GB49" s="1891"/>
      <c r="GC49" s="1891"/>
      <c r="GD49" s="1891"/>
      <c r="GE49" s="1891"/>
      <c r="GF49" s="1891"/>
      <c r="GG49" s="1891"/>
      <c r="GH49" s="1891"/>
      <c r="GI49" s="1891"/>
      <c r="GJ49" s="1891"/>
      <c r="GK49" s="1891"/>
      <c r="GL49" s="1891"/>
      <c r="GM49" s="1891"/>
      <c r="GN49" s="1891"/>
      <c r="GO49" s="1891"/>
      <c r="GP49" s="1891"/>
      <c r="GQ49" s="1891"/>
      <c r="GR49" s="1891"/>
      <c r="GS49" s="1891"/>
      <c r="GT49" s="1891"/>
      <c r="GU49" s="1891"/>
      <c r="GV49" s="1891"/>
      <c r="GW49" s="1891"/>
      <c r="GX49" s="1891"/>
      <c r="GY49" s="1891"/>
      <c r="GZ49" s="1891"/>
      <c r="HA49" s="1891"/>
      <c r="HB49" s="1891"/>
      <c r="HC49" s="1891"/>
      <c r="HD49" s="1891"/>
      <c r="HE49" s="1891"/>
      <c r="HF49" s="1891"/>
      <c r="HG49" s="1891"/>
      <c r="HH49" s="1891"/>
      <c r="HI49" s="1891"/>
      <c r="HJ49" s="1891"/>
      <c r="HK49" s="1891"/>
      <c r="HL49" s="1891"/>
      <c r="HM49" s="1891"/>
      <c r="HN49" s="1891"/>
      <c r="HO49" s="1891"/>
      <c r="HP49" s="1891"/>
      <c r="HQ49" s="1891"/>
      <c r="HR49" s="1891"/>
      <c r="HS49" s="1891"/>
      <c r="HT49" s="1891"/>
      <c r="HU49" s="1891"/>
      <c r="HV49" s="1891"/>
      <c r="HW49" s="1891"/>
      <c r="HX49" s="1891"/>
      <c r="HY49" s="1891"/>
      <c r="HZ49" s="1891"/>
      <c r="IA49" s="1891"/>
      <c r="IB49" s="1891"/>
      <c r="IC49" s="1891"/>
      <c r="ID49" s="1891"/>
      <c r="IE49" s="1891"/>
      <c r="IF49" s="1891"/>
      <c r="IG49" s="1891"/>
      <c r="IH49" s="1891"/>
      <c r="II49" s="1891"/>
      <c r="IJ49" s="1891"/>
      <c r="IK49" s="1891"/>
      <c r="IL49" s="1891"/>
      <c r="IM49" s="1891"/>
      <c r="IN49" s="1891"/>
      <c r="IO49" s="1891"/>
      <c r="IP49" s="1891"/>
      <c r="IQ49" s="1891"/>
      <c r="IR49" s="1891"/>
      <c r="IS49" s="1891"/>
      <c r="IT49" s="1891"/>
      <c r="IU49" s="1891"/>
      <c r="IV49" s="1891"/>
      <c r="IW49" s="1891"/>
      <c r="IX49" s="1891"/>
      <c r="IY49" s="1891"/>
      <c r="IZ49" s="1891"/>
      <c r="JA49" s="1891"/>
      <c r="JB49" s="1891"/>
      <c r="JC49" s="1891"/>
      <c r="JD49" s="1891"/>
      <c r="JE49" s="1891"/>
      <c r="JF49" s="1891"/>
      <c r="JG49" s="1891"/>
      <c r="JH49" s="1891"/>
      <c r="JI49" s="1891"/>
    </row>
    <row r="50" spans="1:269" s="1902" customFormat="1" ht="15">
      <c r="A50" s="1857" t="s">
        <v>1786</v>
      </c>
      <c r="B50" s="1833">
        <v>309542.10124329996</v>
      </c>
      <c r="C50" s="1834">
        <v>340013.81514329999</v>
      </c>
      <c r="D50" s="1833">
        <v>375725.62679329998</v>
      </c>
      <c r="E50" s="1834">
        <v>408692.5605433</v>
      </c>
      <c r="F50" s="1833">
        <v>411362.08771329996</v>
      </c>
      <c r="G50" s="1834">
        <v>413500.2675133</v>
      </c>
      <c r="H50" s="1833">
        <v>416441.50350330002</v>
      </c>
      <c r="I50" s="1834">
        <v>420575.16397330002</v>
      </c>
      <c r="J50" s="1833">
        <v>422026.76266330003</v>
      </c>
      <c r="K50" s="1834">
        <v>425680.08685329999</v>
      </c>
      <c r="L50" s="1833">
        <v>429614.40031329996</v>
      </c>
      <c r="M50" s="1834">
        <v>426187.76780109905</v>
      </c>
      <c r="N50" s="1833">
        <v>410831.03609203018</v>
      </c>
      <c r="O50" s="1834">
        <v>414837.88462244725</v>
      </c>
      <c r="P50" s="1833">
        <v>422500.30954799993</v>
      </c>
      <c r="Q50" s="1834">
        <v>426114.5628948274</v>
      </c>
      <c r="R50" s="1833">
        <v>428880.25148273713</v>
      </c>
      <c r="S50" s="1834">
        <v>439395.31555030809</v>
      </c>
      <c r="T50" s="1833">
        <v>347568.31648229616</v>
      </c>
      <c r="U50" s="1834">
        <v>324378.89226963813</v>
      </c>
      <c r="V50" s="1833">
        <v>323105.31435103866</v>
      </c>
      <c r="W50" s="1834">
        <v>253267.01311343891</v>
      </c>
      <c r="X50" s="1833">
        <v>256529.54588487442</v>
      </c>
      <c r="Y50" s="1834">
        <v>213724.73601487101</v>
      </c>
      <c r="Z50" s="1775">
        <v>213484.09516913811</v>
      </c>
      <c r="AA50" s="1834">
        <v>213385.75588055662</v>
      </c>
      <c r="AB50" s="1774">
        <v>213270.35869975763</v>
      </c>
      <c r="AC50" s="1775">
        <v>211450.74984594062</v>
      </c>
      <c r="AD50" s="1774">
        <v>212053.88434964637</v>
      </c>
      <c r="AE50" s="1775">
        <v>212261.99612498182</v>
      </c>
      <c r="AF50" s="1876">
        <v>216450.97799000001</v>
      </c>
      <c r="AG50" s="1877">
        <v>216387.47034999999</v>
      </c>
      <c r="AH50" s="1876">
        <v>216191.89065180911</v>
      </c>
      <c r="AI50" s="1877">
        <v>216812.5577782442</v>
      </c>
      <c r="AJ50" s="1876">
        <v>217789.27451000002</v>
      </c>
      <c r="AK50" s="1833">
        <v>211647.20033343291</v>
      </c>
      <c r="AL50" s="1876">
        <v>211628.01994000003</v>
      </c>
      <c r="AM50" s="1833">
        <v>211712.87038889999</v>
      </c>
      <c r="AN50" s="1876">
        <v>211161.93609999999</v>
      </c>
      <c r="AO50" s="1833">
        <v>150441.00829999999</v>
      </c>
      <c r="AP50" s="1876">
        <v>143200.52227999998</v>
      </c>
      <c r="AQ50" s="1833">
        <v>141685.12081999998</v>
      </c>
      <c r="AR50" s="1876">
        <v>154772.06879999998</v>
      </c>
      <c r="AS50" s="1833">
        <v>153562.96798999998</v>
      </c>
      <c r="AT50" s="1876">
        <v>154348.08512</v>
      </c>
      <c r="AU50" s="1833">
        <v>154478.24076000002</v>
      </c>
      <c r="AV50" s="1876">
        <v>153304.84126000002</v>
      </c>
      <c r="AW50" s="1833">
        <v>153150.72400000002</v>
      </c>
      <c r="AX50" s="1876">
        <v>156776.03989000001</v>
      </c>
      <c r="AY50" s="1833">
        <v>169800.64730000001</v>
      </c>
      <c r="AZ50" s="1876">
        <v>184204.59072000004</v>
      </c>
      <c r="BA50" s="1834">
        <v>60499.791769999996</v>
      </c>
      <c r="BB50" s="1876">
        <v>66478.528600000005</v>
      </c>
      <c r="BC50" s="1833">
        <v>66737.966038849801</v>
      </c>
      <c r="BD50" s="1876">
        <v>67789.290944704175</v>
      </c>
      <c r="BE50" s="1833">
        <v>68133.118419999999</v>
      </c>
      <c r="BF50" s="1876">
        <v>84939.874719999993</v>
      </c>
      <c r="BG50" s="1876">
        <v>84617.959709999996</v>
      </c>
      <c r="BH50" s="1835">
        <v>84477.313779999997</v>
      </c>
      <c r="BI50" s="1835">
        <v>32685.620814304519</v>
      </c>
      <c r="BJ50" s="1878">
        <v>115800.58689999999</v>
      </c>
      <c r="BK50" s="1833">
        <v>161010.60016999996</v>
      </c>
      <c r="BL50" s="1834">
        <v>88854.55291780761</v>
      </c>
      <c r="BM50" s="1834">
        <v>65604.727777077103</v>
      </c>
      <c r="BN50" s="1834">
        <v>58609.865960000003</v>
      </c>
      <c r="BO50" s="1834">
        <v>58351.756819924994</v>
      </c>
      <c r="BP50" s="1835">
        <v>51411.940909999998</v>
      </c>
      <c r="BQ50" s="1835">
        <v>65963.280440000002</v>
      </c>
      <c r="BR50" s="1835">
        <v>41991.832429999995</v>
      </c>
      <c r="BS50" s="1835">
        <v>46269.346950000006</v>
      </c>
      <c r="BT50" s="1835">
        <v>46191.193310000002</v>
      </c>
      <c r="BU50" s="1835">
        <v>68052.980997388644</v>
      </c>
      <c r="BV50" s="1835">
        <v>17139.460860000003</v>
      </c>
      <c r="BW50" s="1835">
        <v>21014.720000000001</v>
      </c>
      <c r="BX50" s="1835">
        <v>17086.439999999999</v>
      </c>
      <c r="BY50" s="1835">
        <v>8667.49</v>
      </c>
      <c r="BZ50" s="1835">
        <v>16636.009999999998</v>
      </c>
      <c r="CA50" s="1835">
        <v>46764.6</v>
      </c>
      <c r="CB50" s="1835">
        <v>12192.36</v>
      </c>
      <c r="CC50" s="1835">
        <v>363411.77</v>
      </c>
      <c r="CD50" s="1835">
        <v>1123177.17</v>
      </c>
      <c r="CE50" s="1835">
        <v>1290893.19</v>
      </c>
      <c r="CF50" s="1835">
        <v>1546424.26</v>
      </c>
      <c r="CG50" s="1835">
        <v>1881910.2735899999</v>
      </c>
      <c r="CH50" s="1835">
        <v>1980372.78605</v>
      </c>
      <c r="CI50" s="1835">
        <v>1147.9673086600001</v>
      </c>
      <c r="CJ50" s="1835">
        <v>1346.2724835399999</v>
      </c>
      <c r="CK50" s="1835">
        <v>1119.3063359700002</v>
      </c>
      <c r="CL50" s="1835">
        <v>1947.4388873</v>
      </c>
      <c r="CM50" s="1835">
        <v>1501.5731385000001</v>
      </c>
      <c r="CN50" s="1835">
        <v>845.77537319999999</v>
      </c>
      <c r="CO50" s="1835">
        <v>3417.7977001999998</v>
      </c>
      <c r="CP50" s="1835">
        <v>1726.2433191199998</v>
      </c>
      <c r="CQ50" s="1835">
        <v>7464.8158349000005</v>
      </c>
      <c r="CR50" s="1835">
        <v>4796.7523014799999</v>
      </c>
      <c r="CS50" s="1835">
        <v>6885.8183066499996</v>
      </c>
      <c r="CT50" s="1835">
        <v>4687.0507007099995</v>
      </c>
      <c r="CU50" s="1835">
        <v>2160.4571883499998</v>
      </c>
      <c r="CV50" s="1835">
        <v>1205.5900121500001</v>
      </c>
      <c r="CW50" s="1835">
        <v>1317.40810304</v>
      </c>
      <c r="CX50" s="1835">
        <v>1605.5028588100001</v>
      </c>
      <c r="CY50" s="1835">
        <v>1386.6641633000002</v>
      </c>
      <c r="CZ50" s="1835">
        <v>1166.3586953800002</v>
      </c>
      <c r="DA50" s="1835">
        <v>716.77094834000013</v>
      </c>
      <c r="DB50" s="1835">
        <v>782.19917471000008</v>
      </c>
      <c r="DC50" s="1835">
        <v>2583.9770395700002</v>
      </c>
      <c r="DD50" s="1835">
        <v>4317.75386695</v>
      </c>
      <c r="DE50" s="1835">
        <v>6710.8320297700011</v>
      </c>
      <c r="DF50" s="1835">
        <v>5556.2813223499998</v>
      </c>
      <c r="DG50" s="1835">
        <v>8518.025551839999</v>
      </c>
      <c r="DH50" s="1835">
        <v>2432.3535526599999</v>
      </c>
      <c r="DI50" s="1835">
        <v>2243.6807577799996</v>
      </c>
      <c r="DJ50" s="1835">
        <v>4171.1475678400002</v>
      </c>
      <c r="DK50" s="1835">
        <v>6263.5059176300001</v>
      </c>
      <c r="DL50" s="1835">
        <v>16935.852848040002</v>
      </c>
      <c r="DM50" s="1835">
        <v>17484.127925490004</v>
      </c>
      <c r="DN50" s="1835">
        <v>36472.518677990003</v>
      </c>
      <c r="DO50" s="1835">
        <v>42553.251046729994</v>
      </c>
      <c r="DP50" s="1835">
        <v>34447.573303869998</v>
      </c>
      <c r="DQ50" s="1835">
        <v>49646.359890850006</v>
      </c>
      <c r="DR50" s="1835">
        <v>71193.685080230003</v>
      </c>
      <c r="DS50" s="1835">
        <v>47734.676416119997</v>
      </c>
      <c r="DT50" s="1835">
        <v>84328.467833199989</v>
      </c>
      <c r="DU50" s="1835">
        <v>113509.98057996</v>
      </c>
      <c r="DV50" s="1835">
        <v>124087.21443675998</v>
      </c>
      <c r="DW50" s="1835">
        <v>184867.20381320998</v>
      </c>
      <c r="DX50" s="1835">
        <v>472277.18142509001</v>
      </c>
      <c r="DY50" s="1835">
        <v>947843.22797762987</v>
      </c>
      <c r="DZ50" s="1835">
        <v>848519.6315351699</v>
      </c>
      <c r="EA50" s="1835">
        <v>497445.03214042005</v>
      </c>
      <c r="EB50" s="1835">
        <v>661566.47800520004</v>
      </c>
      <c r="EC50" s="1835">
        <v>661377.00941242988</v>
      </c>
      <c r="ED50" s="1835">
        <v>620322.81799731019</v>
      </c>
      <c r="EE50" s="1835">
        <v>655896.79859286</v>
      </c>
      <c r="EF50" s="1835">
        <v>1166552.2396307499</v>
      </c>
      <c r="EG50" s="1835">
        <v>2201986.9402584499</v>
      </c>
      <c r="EH50" s="1835">
        <v>1741604.2334645998</v>
      </c>
      <c r="EI50" s="1835">
        <v>1317.5460253700001</v>
      </c>
      <c r="EJ50" s="1835">
        <v>1976.2453193299998</v>
      </c>
      <c r="EK50" s="1835">
        <v>1859.82961991</v>
      </c>
      <c r="EL50" s="1835">
        <v>1816.3768176599999</v>
      </c>
      <c r="EM50" s="1835">
        <v>2152.1926482399999</v>
      </c>
      <c r="EN50" s="1835">
        <v>4001.5904949687601</v>
      </c>
      <c r="EO50" s="1835">
        <v>4357.16691277876</v>
      </c>
      <c r="EP50" s="1835">
        <v>4142.1647050787597</v>
      </c>
      <c r="EQ50" s="1835">
        <v>4467.4182566387599</v>
      </c>
      <c r="ER50" s="1835">
        <v>4654.1506249587601</v>
      </c>
      <c r="ES50" s="1835">
        <v>6559.0198194787599</v>
      </c>
      <c r="ET50" s="1835">
        <v>7491.0156471587597</v>
      </c>
      <c r="EU50" s="1835">
        <v>7816.8291323287585</v>
      </c>
      <c r="EV50" s="1835">
        <v>8285.2348108487604</v>
      </c>
      <c r="EW50" s="1835">
        <v>8323.2331586</v>
      </c>
      <c r="EX50" s="1835">
        <v>9061.9950446399998</v>
      </c>
      <c r="EY50" s="1835">
        <v>9841.0150016099979</v>
      </c>
      <c r="EZ50" s="1900"/>
      <c r="FA50" s="1900"/>
      <c r="FB50" s="1900"/>
      <c r="FC50" s="1900"/>
      <c r="FD50" s="1900"/>
      <c r="FE50" s="1900"/>
      <c r="FF50" s="1900"/>
      <c r="FG50" s="1900"/>
      <c r="FH50" s="1900"/>
      <c r="FI50" s="1900"/>
      <c r="FJ50" s="1900"/>
      <c r="FK50" s="1900"/>
      <c r="FL50" s="1900"/>
      <c r="FM50" s="1900"/>
      <c r="FN50" s="1900"/>
      <c r="FO50" s="1900"/>
      <c r="FP50" s="1900"/>
      <c r="FQ50" s="1900"/>
      <c r="FR50" s="1900"/>
      <c r="FS50" s="1900"/>
      <c r="FT50" s="1900"/>
      <c r="FU50" s="1900"/>
      <c r="FV50" s="1900"/>
      <c r="FW50" s="1900"/>
      <c r="FX50" s="1900"/>
      <c r="FY50" s="1900"/>
      <c r="FZ50" s="1901"/>
      <c r="GA50" s="1901"/>
      <c r="GB50" s="1901"/>
      <c r="GC50" s="1901"/>
      <c r="GD50" s="1901"/>
      <c r="GE50" s="1901"/>
      <c r="GF50" s="1901"/>
      <c r="GG50" s="1901"/>
      <c r="GH50" s="1901"/>
      <c r="GI50" s="1901"/>
      <c r="GJ50" s="1901"/>
      <c r="GK50" s="1901"/>
      <c r="GL50" s="1901"/>
      <c r="GM50" s="1901"/>
      <c r="GN50" s="1901"/>
      <c r="GO50" s="1901"/>
      <c r="GP50" s="1901"/>
      <c r="GQ50" s="1901"/>
      <c r="GR50" s="1901"/>
      <c r="GS50" s="1901"/>
      <c r="GT50" s="1901"/>
      <c r="GU50" s="1901"/>
      <c r="GV50" s="1901"/>
      <c r="GW50" s="1901"/>
      <c r="GX50" s="1901"/>
      <c r="GY50" s="1901"/>
      <c r="GZ50" s="1901"/>
      <c r="HA50" s="1901"/>
      <c r="HB50" s="1901"/>
      <c r="HC50" s="1901"/>
      <c r="HD50" s="1901"/>
      <c r="HE50" s="1901"/>
      <c r="HF50" s="1901"/>
      <c r="HG50" s="1901"/>
      <c r="HH50" s="1901"/>
      <c r="HI50" s="1901"/>
      <c r="HJ50" s="1901"/>
      <c r="HK50" s="1901"/>
      <c r="HL50" s="1901"/>
      <c r="HM50" s="1901"/>
      <c r="HN50" s="1901"/>
      <c r="HO50" s="1901"/>
      <c r="HP50" s="1901"/>
      <c r="HQ50" s="1901"/>
      <c r="HR50" s="1901"/>
      <c r="HS50" s="1901"/>
      <c r="HT50" s="1901"/>
      <c r="HU50" s="1901"/>
      <c r="HV50" s="1901"/>
      <c r="HW50" s="1901"/>
      <c r="HX50" s="1901"/>
      <c r="HY50" s="1901"/>
      <c r="HZ50" s="1901"/>
      <c r="IA50" s="1901"/>
      <c r="IB50" s="1901"/>
      <c r="IC50" s="1901"/>
      <c r="ID50" s="1901"/>
      <c r="IE50" s="1901"/>
      <c r="IF50" s="1901"/>
      <c r="IG50" s="1901"/>
      <c r="IH50" s="1901"/>
      <c r="II50" s="1901"/>
      <c r="IJ50" s="1901"/>
      <c r="IK50" s="1901"/>
      <c r="IL50" s="1901"/>
      <c r="IM50" s="1901"/>
      <c r="IN50" s="1901"/>
      <c r="IO50" s="1901"/>
      <c r="IP50" s="1901"/>
      <c r="IQ50" s="1901"/>
      <c r="IR50" s="1901"/>
      <c r="IS50" s="1901"/>
      <c r="IT50" s="1901"/>
      <c r="IU50" s="1901"/>
      <c r="IV50" s="1901"/>
      <c r="IW50" s="1901"/>
      <c r="IX50" s="1901"/>
      <c r="IY50" s="1901"/>
      <c r="IZ50" s="1901"/>
      <c r="JA50" s="1901"/>
      <c r="JB50" s="1901"/>
      <c r="JC50" s="1901"/>
      <c r="JD50" s="1901"/>
      <c r="JE50" s="1901"/>
      <c r="JF50" s="1901"/>
      <c r="JG50" s="1901"/>
      <c r="JH50" s="1901"/>
      <c r="JI50" s="1901"/>
    </row>
    <row r="51" spans="1:269" s="1902" customFormat="1" ht="15">
      <c r="A51" s="1881"/>
      <c r="B51" s="1882"/>
      <c r="C51" s="1883"/>
      <c r="D51" s="1882"/>
      <c r="E51" s="1883"/>
      <c r="F51" s="1882"/>
      <c r="G51" s="1883"/>
      <c r="H51" s="1882"/>
      <c r="I51" s="1883"/>
      <c r="J51" s="1882"/>
      <c r="K51" s="1883"/>
      <c r="L51" s="1882"/>
      <c r="M51" s="1883"/>
      <c r="N51" s="1882"/>
      <c r="O51" s="1883"/>
      <c r="P51" s="1882"/>
      <c r="Q51" s="1883"/>
      <c r="R51" s="1882"/>
      <c r="S51" s="1883"/>
      <c r="T51" s="1882"/>
      <c r="U51" s="1883"/>
      <c r="V51" s="1882"/>
      <c r="W51" s="1883"/>
      <c r="X51" s="1882"/>
      <c r="Y51" s="1883"/>
      <c r="Z51" s="1788"/>
      <c r="AA51" s="1883"/>
      <c r="AB51" s="1789"/>
      <c r="AC51" s="1788"/>
      <c r="AD51" s="1789"/>
      <c r="AE51" s="1788"/>
      <c r="AF51" s="1789"/>
      <c r="AG51" s="1788"/>
      <c r="AH51" s="1789"/>
      <c r="AI51" s="1788"/>
      <c r="AJ51" s="1789"/>
      <c r="AK51" s="1882"/>
      <c r="AL51" s="1789"/>
      <c r="AM51" s="1882"/>
      <c r="AN51" s="1789"/>
      <c r="AO51" s="1882"/>
      <c r="AP51" s="1789"/>
      <c r="AQ51" s="1882"/>
      <c r="AR51" s="1789"/>
      <c r="AS51" s="1882"/>
      <c r="AT51" s="1789"/>
      <c r="AU51" s="1882"/>
      <c r="AV51" s="1789"/>
      <c r="AW51" s="1882"/>
      <c r="AX51" s="1789"/>
      <c r="AY51" s="1882"/>
      <c r="AZ51" s="1789"/>
      <c r="BA51" s="1883"/>
      <c r="BB51" s="1789"/>
      <c r="BC51" s="1882"/>
      <c r="BD51" s="1789"/>
      <c r="BE51" s="1882"/>
      <c r="BF51" s="1774"/>
      <c r="BG51" s="1774"/>
      <c r="BH51" s="1829"/>
      <c r="BI51" s="1829"/>
      <c r="BJ51" s="1790"/>
      <c r="BK51" s="1827"/>
      <c r="BL51" s="1828"/>
      <c r="BM51" s="1828"/>
      <c r="BN51" s="1828"/>
      <c r="BO51" s="1828"/>
      <c r="BP51" s="1829"/>
      <c r="BQ51" s="1829"/>
      <c r="BR51" s="1829"/>
      <c r="BS51" s="1829"/>
      <c r="BT51" s="1829"/>
      <c r="BU51" s="1829"/>
      <c r="BV51" s="1829"/>
      <c r="BW51" s="1829"/>
      <c r="BX51" s="1829"/>
      <c r="BY51" s="1829"/>
      <c r="BZ51" s="1829"/>
      <c r="CA51" s="1829"/>
      <c r="CB51" s="1829"/>
      <c r="CC51" s="1829"/>
      <c r="CD51" s="1829"/>
      <c r="CE51" s="1866"/>
      <c r="CF51" s="1866"/>
      <c r="CG51" s="1866"/>
      <c r="CH51" s="1866"/>
      <c r="CI51" s="1866"/>
      <c r="CJ51" s="1866"/>
      <c r="CK51" s="1866"/>
      <c r="CL51" s="1866"/>
      <c r="CM51" s="1866"/>
      <c r="CN51" s="1866"/>
      <c r="CO51" s="1866"/>
      <c r="CP51" s="1835"/>
      <c r="CQ51" s="1835"/>
      <c r="CR51" s="1835"/>
      <c r="CS51" s="1835"/>
      <c r="CT51" s="1835"/>
      <c r="CU51" s="1835"/>
      <c r="CV51" s="1835"/>
      <c r="CW51" s="1835"/>
      <c r="CX51" s="1835"/>
      <c r="CY51" s="1835"/>
      <c r="CZ51" s="1835"/>
      <c r="DA51" s="1835"/>
      <c r="DB51" s="1835"/>
      <c r="DC51" s="1835"/>
      <c r="DD51" s="1835"/>
      <c r="DE51" s="1835"/>
      <c r="DF51" s="1835"/>
      <c r="DG51" s="1835"/>
      <c r="DH51" s="1835"/>
      <c r="DI51" s="1835"/>
      <c r="DJ51" s="1835"/>
      <c r="DK51" s="1835"/>
      <c r="DL51" s="1835"/>
      <c r="DM51" s="1835"/>
      <c r="DN51" s="1835"/>
      <c r="DO51" s="1835"/>
      <c r="DP51" s="1835"/>
      <c r="DQ51" s="1835"/>
      <c r="DR51" s="1835"/>
      <c r="DS51" s="1835"/>
      <c r="DT51" s="1835"/>
      <c r="DU51" s="1835"/>
      <c r="DV51" s="1835"/>
      <c r="DW51" s="1835"/>
      <c r="DX51" s="1835"/>
      <c r="DY51" s="1835"/>
      <c r="DZ51" s="1835"/>
      <c r="EA51" s="1835"/>
      <c r="EB51" s="1835"/>
      <c r="EC51" s="1835"/>
      <c r="ED51" s="1835"/>
      <c r="EE51" s="1835"/>
      <c r="EF51" s="1835"/>
      <c r="EG51" s="1835"/>
      <c r="EH51" s="1835"/>
      <c r="EI51" s="1835"/>
      <c r="EJ51" s="1835"/>
      <c r="EK51" s="1835"/>
      <c r="EL51" s="1835"/>
      <c r="EM51" s="1835"/>
      <c r="EN51" s="1835"/>
      <c r="EO51" s="1835"/>
      <c r="EP51" s="1835"/>
      <c r="EQ51" s="1835"/>
      <c r="ER51" s="1835"/>
      <c r="ES51" s="1835"/>
      <c r="ET51" s="1835"/>
      <c r="EU51" s="1835"/>
      <c r="EV51" s="1835"/>
      <c r="EW51" s="1835"/>
      <c r="EX51" s="1835"/>
      <c r="EY51" s="1835"/>
      <c r="EZ51" s="1900"/>
      <c r="FA51" s="1900"/>
      <c r="FB51" s="1900"/>
      <c r="FC51" s="1900"/>
      <c r="FD51" s="1900"/>
      <c r="FE51" s="1900"/>
      <c r="FF51" s="1900"/>
      <c r="FG51" s="1900"/>
      <c r="FH51" s="1900"/>
      <c r="FI51" s="1900"/>
      <c r="FJ51" s="1900"/>
      <c r="FK51" s="1900"/>
      <c r="FL51" s="1900"/>
      <c r="FM51" s="1900"/>
      <c r="FN51" s="1900"/>
      <c r="FO51" s="1900"/>
      <c r="FP51" s="1900"/>
      <c r="FQ51" s="1900"/>
      <c r="FR51" s="1900"/>
      <c r="FS51" s="1900"/>
      <c r="FT51" s="1900"/>
      <c r="FU51" s="1900"/>
      <c r="FV51" s="1900"/>
      <c r="FW51" s="1900"/>
      <c r="FX51" s="1900"/>
      <c r="FY51" s="1900"/>
      <c r="FZ51" s="1901"/>
      <c r="GA51" s="1901"/>
      <c r="GB51" s="1901"/>
      <c r="GC51" s="1901"/>
      <c r="GD51" s="1901"/>
      <c r="GE51" s="1901"/>
      <c r="GF51" s="1901"/>
      <c r="GG51" s="1901"/>
      <c r="GH51" s="1901"/>
      <c r="GI51" s="1901"/>
      <c r="GJ51" s="1901"/>
      <c r="GK51" s="1901"/>
      <c r="GL51" s="1901"/>
      <c r="GM51" s="1901"/>
      <c r="GN51" s="1901"/>
      <c r="GO51" s="1901"/>
      <c r="GP51" s="1901"/>
      <c r="GQ51" s="1901"/>
      <c r="GR51" s="1901"/>
      <c r="GS51" s="1901"/>
      <c r="GT51" s="1901"/>
      <c r="GU51" s="1901"/>
      <c r="GV51" s="1901"/>
      <c r="GW51" s="1901"/>
      <c r="GX51" s="1901"/>
      <c r="GY51" s="1901"/>
      <c r="GZ51" s="1901"/>
      <c r="HA51" s="1901"/>
      <c r="HB51" s="1901"/>
      <c r="HC51" s="1901"/>
      <c r="HD51" s="1901"/>
      <c r="HE51" s="1901"/>
      <c r="HF51" s="1901"/>
      <c r="HG51" s="1901"/>
      <c r="HH51" s="1901"/>
      <c r="HI51" s="1901"/>
      <c r="HJ51" s="1901"/>
      <c r="HK51" s="1901"/>
      <c r="HL51" s="1901"/>
      <c r="HM51" s="1901"/>
      <c r="HN51" s="1901"/>
      <c r="HO51" s="1901"/>
      <c r="HP51" s="1901"/>
      <c r="HQ51" s="1901"/>
      <c r="HR51" s="1901"/>
      <c r="HS51" s="1901"/>
      <c r="HT51" s="1901"/>
      <c r="HU51" s="1901"/>
      <c r="HV51" s="1901"/>
      <c r="HW51" s="1901"/>
      <c r="HX51" s="1901"/>
      <c r="HY51" s="1901"/>
      <c r="HZ51" s="1901"/>
      <c r="IA51" s="1901"/>
      <c r="IB51" s="1901"/>
      <c r="IC51" s="1901"/>
      <c r="ID51" s="1901"/>
      <c r="IE51" s="1901"/>
      <c r="IF51" s="1901"/>
      <c r="IG51" s="1901"/>
      <c r="IH51" s="1901"/>
      <c r="II51" s="1901"/>
      <c r="IJ51" s="1901"/>
      <c r="IK51" s="1901"/>
      <c r="IL51" s="1901"/>
      <c r="IM51" s="1901"/>
      <c r="IN51" s="1901"/>
      <c r="IO51" s="1901"/>
      <c r="IP51" s="1901"/>
      <c r="IQ51" s="1901"/>
      <c r="IR51" s="1901"/>
      <c r="IS51" s="1901"/>
      <c r="IT51" s="1901"/>
      <c r="IU51" s="1901"/>
      <c r="IV51" s="1901"/>
      <c r="IW51" s="1901"/>
      <c r="IX51" s="1901"/>
      <c r="IY51" s="1901"/>
      <c r="IZ51" s="1901"/>
      <c r="JA51" s="1901"/>
      <c r="JB51" s="1901"/>
      <c r="JC51" s="1901"/>
      <c r="JD51" s="1901"/>
      <c r="JE51" s="1901"/>
      <c r="JF51" s="1901"/>
      <c r="JG51" s="1901"/>
      <c r="JH51" s="1901"/>
      <c r="JI51" s="1901"/>
    </row>
    <row r="52" spans="1:269" s="1892" customFormat="1" ht="15">
      <c r="A52" s="1826" t="s">
        <v>1740</v>
      </c>
      <c r="B52" s="1864">
        <v>125081.17586</v>
      </c>
      <c r="C52" s="1884">
        <v>255984.48339999997</v>
      </c>
      <c r="D52" s="1885">
        <v>185871.14785999997</v>
      </c>
      <c r="E52" s="1884">
        <v>272600.84458999999</v>
      </c>
      <c r="F52" s="1885">
        <v>289362.48599999998</v>
      </c>
      <c r="G52" s="1884">
        <v>260032.59570000001</v>
      </c>
      <c r="H52" s="1885">
        <v>226890.93429999999</v>
      </c>
      <c r="I52" s="1884">
        <v>291092.24206000002</v>
      </c>
      <c r="J52" s="1885">
        <v>313108.33665000001</v>
      </c>
      <c r="K52" s="1884">
        <v>337309.25732000003</v>
      </c>
      <c r="L52" s="1885">
        <v>279499.73324999999</v>
      </c>
      <c r="M52" s="1884">
        <v>219051.38439999998</v>
      </c>
      <c r="N52" s="1885">
        <v>275730.26885999995</v>
      </c>
      <c r="O52" s="1884">
        <v>268520.63546000002</v>
      </c>
      <c r="P52" s="1885">
        <v>225356.10008</v>
      </c>
      <c r="Q52" s="1884">
        <v>271521.57246999996</v>
      </c>
      <c r="R52" s="1885">
        <v>292736.82455999998</v>
      </c>
      <c r="S52" s="1884">
        <v>299351.29412999999</v>
      </c>
      <c r="T52" s="1885">
        <v>310478.59018</v>
      </c>
      <c r="U52" s="1884">
        <v>381782.70917000005</v>
      </c>
      <c r="V52" s="1885">
        <v>440897.73698000005</v>
      </c>
      <c r="W52" s="1884">
        <v>404250.63597</v>
      </c>
      <c r="X52" s="1885">
        <v>315868.25722999999</v>
      </c>
      <c r="Y52" s="1884">
        <v>423123.62767000002</v>
      </c>
      <c r="Z52" s="1783">
        <v>624369.72383999999</v>
      </c>
      <c r="AA52" s="1884">
        <v>611496.20385000005</v>
      </c>
      <c r="AB52" s="1782">
        <v>537065.53485000005</v>
      </c>
      <c r="AC52" s="1783">
        <v>464083.65796999994</v>
      </c>
      <c r="AD52" s="1782">
        <v>547835.29446</v>
      </c>
      <c r="AE52" s="1783">
        <v>554890.93958999997</v>
      </c>
      <c r="AF52" s="1886">
        <v>478996.12615999999</v>
      </c>
      <c r="AG52" s="1887">
        <v>539952.41542999994</v>
      </c>
      <c r="AH52" s="1886">
        <v>534379.51746</v>
      </c>
      <c r="AI52" s="1885">
        <v>594498.94468999992</v>
      </c>
      <c r="AJ52" s="1886">
        <v>573560.88809000002</v>
      </c>
      <c r="AK52" s="1885">
        <v>520850.16662000003</v>
      </c>
      <c r="AL52" s="1886">
        <v>574627.43432</v>
      </c>
      <c r="AM52" s="1885">
        <v>577410.48953999998</v>
      </c>
      <c r="AN52" s="1886">
        <v>577400.56394000002</v>
      </c>
      <c r="AO52" s="1885">
        <v>563278.57436000009</v>
      </c>
      <c r="AP52" s="1886">
        <v>688815.13962999999</v>
      </c>
      <c r="AQ52" s="1885">
        <v>724207.47349999996</v>
      </c>
      <c r="AR52" s="1886">
        <v>795190.11179999996</v>
      </c>
      <c r="AS52" s="1885">
        <v>845282.56190999993</v>
      </c>
      <c r="AT52" s="1886">
        <v>958156.56906999997</v>
      </c>
      <c r="AU52" s="1885">
        <v>1009656.2022899999</v>
      </c>
      <c r="AV52" s="1886">
        <v>1051559.3195199999</v>
      </c>
      <c r="AW52" s="1885">
        <v>1138557.4677599999</v>
      </c>
      <c r="AX52" s="1886">
        <v>1198220.3934900002</v>
      </c>
      <c r="AY52" s="1885">
        <v>1105507.1098400003</v>
      </c>
      <c r="AZ52" s="1886">
        <v>1319638.9555500001</v>
      </c>
      <c r="BA52" s="1884">
        <v>1472735.1732299998</v>
      </c>
      <c r="BB52" s="1886">
        <v>1499773.00398</v>
      </c>
      <c r="BC52" s="1885">
        <v>1604587.4106246196</v>
      </c>
      <c r="BD52" s="1886">
        <v>1604425.1785746193</v>
      </c>
      <c r="BE52" s="1885">
        <v>1659746.2537699998</v>
      </c>
      <c r="BF52" s="1888">
        <v>1725348.0489099999</v>
      </c>
      <c r="BG52" s="1888">
        <v>1948879.10448</v>
      </c>
      <c r="BH52" s="1874">
        <v>2064204.94175</v>
      </c>
      <c r="BI52" s="1874">
        <v>2364937.9639705662</v>
      </c>
      <c r="BJ52" s="1889">
        <v>2461275.7592799999</v>
      </c>
      <c r="BK52" s="1872">
        <v>2520592.7521000002</v>
      </c>
      <c r="BL52" s="1871">
        <v>2709468.3879499999</v>
      </c>
      <c r="BM52" s="1871">
        <v>2668160.6968899998</v>
      </c>
      <c r="BN52" s="1871">
        <v>2321695.5686800005</v>
      </c>
      <c r="BO52" s="1871">
        <v>2218374.1441199998</v>
      </c>
      <c r="BP52" s="1874">
        <v>2356468.0815500002</v>
      </c>
      <c r="BQ52" s="1874">
        <v>2513332.5505300001</v>
      </c>
      <c r="BR52" s="1874">
        <v>2789945.5340999993</v>
      </c>
      <c r="BS52" s="1829">
        <v>2967852.4408800006</v>
      </c>
      <c r="BT52" s="1829">
        <v>2891742.5509900004</v>
      </c>
      <c r="BU52" s="1829">
        <v>2860575.6450600005</v>
      </c>
      <c r="BV52" s="1829">
        <v>3135918.2223700001</v>
      </c>
      <c r="BW52" s="1829">
        <v>3258220.861</v>
      </c>
      <c r="BX52" s="1829">
        <v>3029004.8840000001</v>
      </c>
      <c r="BY52" s="1829">
        <v>3201051.95</v>
      </c>
      <c r="BZ52" s="1829">
        <v>3172354.7549999999</v>
      </c>
      <c r="CA52" s="1829">
        <v>3019535.6869999999</v>
      </c>
      <c r="CB52" s="1829">
        <v>2522708.2310000001</v>
      </c>
      <c r="CC52" s="1829">
        <v>3282131.5819999999</v>
      </c>
      <c r="CD52" s="1829">
        <v>3769321.375</v>
      </c>
      <c r="CE52" s="1829">
        <v>5747625.5669999998</v>
      </c>
      <c r="CF52" s="1829">
        <v>4682715.46</v>
      </c>
      <c r="CG52" s="1829">
        <v>6810750.6299999999</v>
      </c>
      <c r="CH52" s="1829">
        <v>8114953.0404088004</v>
      </c>
      <c r="CI52" s="1829">
        <v>10327816.876795888</v>
      </c>
      <c r="CJ52" s="1829">
        <v>9251.0241037845353</v>
      </c>
      <c r="CK52" s="1829">
        <v>9380.9444811115009</v>
      </c>
      <c r="CL52" s="1829">
        <v>11704.943823019998</v>
      </c>
      <c r="CM52" s="1829">
        <v>12459.746604419999</v>
      </c>
      <c r="CN52" s="1829">
        <v>13815.364848469999</v>
      </c>
      <c r="CO52" s="1829">
        <v>12651.566811005388</v>
      </c>
      <c r="CP52" s="1829">
        <v>16145.434528954105</v>
      </c>
      <c r="CQ52" s="1829">
        <v>12383.054954160778</v>
      </c>
      <c r="CR52" s="1829">
        <v>12732.319534108814</v>
      </c>
      <c r="CS52" s="1829">
        <v>15522.125704465499</v>
      </c>
      <c r="CT52" s="1829">
        <v>18424.34596412455</v>
      </c>
      <c r="CU52" s="1829">
        <v>18762.395117349082</v>
      </c>
      <c r="CV52" s="1829">
        <v>21824.780589028342</v>
      </c>
      <c r="CW52" s="1829">
        <v>22377.634258113296</v>
      </c>
      <c r="CX52" s="1829">
        <v>19248.051516629999</v>
      </c>
      <c r="CY52" s="1829">
        <v>22620.090061793224</v>
      </c>
      <c r="CZ52" s="1829">
        <v>26215.258959482282</v>
      </c>
      <c r="DA52" s="1829">
        <v>24844.800654043785</v>
      </c>
      <c r="DB52" s="1829">
        <v>24944.722360908949</v>
      </c>
      <c r="DC52" s="1829">
        <v>28495.115004751351</v>
      </c>
      <c r="DD52" s="1829">
        <v>26242.897526323603</v>
      </c>
      <c r="DE52" s="1829">
        <v>24355.818796142612</v>
      </c>
      <c r="DF52" s="1829">
        <v>28185.078583314611</v>
      </c>
      <c r="DG52" s="1829">
        <v>25944.260024613181</v>
      </c>
      <c r="DH52" s="1829">
        <v>26507.534878152597</v>
      </c>
      <c r="DI52" s="1829">
        <v>27813.513738973743</v>
      </c>
      <c r="DJ52" s="1829">
        <v>27885.251694846964</v>
      </c>
      <c r="DK52" s="1829">
        <v>29229.891830140001</v>
      </c>
      <c r="DL52" s="1829">
        <v>29220.297030119047</v>
      </c>
      <c r="DM52" s="1829">
        <v>33547.98293213766</v>
      </c>
      <c r="DN52" s="1829">
        <v>35521.743899287561</v>
      </c>
      <c r="DO52" s="1829">
        <v>37466.335662540587</v>
      </c>
      <c r="DP52" s="1829">
        <v>87098.435558380006</v>
      </c>
      <c r="DQ52" s="1829">
        <v>92268.161939259488</v>
      </c>
      <c r="DR52" s="1829">
        <v>98860.66237503897</v>
      </c>
      <c r="DS52" s="1829">
        <v>104044.19467458528</v>
      </c>
      <c r="DT52" s="1829">
        <v>122997.66207954378</v>
      </c>
      <c r="DU52" s="1829">
        <v>204036.13391021584</v>
      </c>
      <c r="DV52" s="1829">
        <v>232896.65461757014</v>
      </c>
      <c r="DW52" s="1829">
        <v>276496.07911437866</v>
      </c>
      <c r="DX52" s="1829">
        <v>520611.90967125114</v>
      </c>
      <c r="DY52" s="1829">
        <v>1064898.4410121099</v>
      </c>
      <c r="DZ52" s="1829">
        <v>1003043.7549040737</v>
      </c>
      <c r="EA52" s="1829">
        <v>1062092.5900894846</v>
      </c>
      <c r="EB52" s="1829">
        <v>1312407.2917391758</v>
      </c>
      <c r="EC52" s="1829">
        <v>1787437.2968704903</v>
      </c>
      <c r="ED52" s="1829">
        <v>1817508.3120054831</v>
      </c>
      <c r="EE52" s="1829">
        <v>2021215.296647222</v>
      </c>
      <c r="EF52" s="1829">
        <v>3069128.0651592636</v>
      </c>
      <c r="EG52" s="1829">
        <v>4054140.0628875545</v>
      </c>
      <c r="EH52" s="1829">
        <v>6141481.6511919033</v>
      </c>
      <c r="EI52" s="1829">
        <v>6455.093436600001</v>
      </c>
      <c r="EJ52" s="1829">
        <v>6639.4507082600003</v>
      </c>
      <c r="EK52" s="1829">
        <v>7238.6181424999995</v>
      </c>
      <c r="EL52" s="1829">
        <v>7282.1131993300005</v>
      </c>
      <c r="EM52" s="1829">
        <v>7708.0401458999986</v>
      </c>
      <c r="EN52" s="1829">
        <v>13606.57768683</v>
      </c>
      <c r="EO52" s="1829">
        <v>20428.82573986</v>
      </c>
      <c r="EP52" s="1829">
        <v>20028.010527769999</v>
      </c>
      <c r="EQ52" s="1829">
        <v>20395.116650219999</v>
      </c>
      <c r="ER52" s="1829">
        <v>21688.509634819999</v>
      </c>
      <c r="ES52" s="1829">
        <v>21184.516259750002</v>
      </c>
      <c r="ET52" s="1829">
        <v>22726.335228940003</v>
      </c>
      <c r="EU52" s="1829">
        <v>22614.60948626</v>
      </c>
      <c r="EV52" s="1829">
        <v>23287.436281580001</v>
      </c>
      <c r="EW52" s="1829">
        <v>24896.149947670001</v>
      </c>
      <c r="EX52" s="1829">
        <v>25488.471922050005</v>
      </c>
      <c r="EY52" s="1829">
        <v>26525.61045937</v>
      </c>
      <c r="EZ52" s="1890"/>
      <c r="FA52" s="1890"/>
      <c r="FB52" s="1890"/>
      <c r="FC52" s="1890"/>
      <c r="FD52" s="1890"/>
      <c r="FE52" s="1890"/>
      <c r="FF52" s="1890"/>
      <c r="FG52" s="1890"/>
      <c r="FH52" s="1890"/>
      <c r="FI52" s="1890"/>
      <c r="FJ52" s="1890"/>
      <c r="FK52" s="1890"/>
      <c r="FL52" s="1890"/>
      <c r="FM52" s="1890"/>
      <c r="FN52" s="1890"/>
      <c r="FO52" s="1890"/>
      <c r="FP52" s="1890"/>
      <c r="FQ52" s="1890"/>
      <c r="FR52" s="1890"/>
      <c r="FS52" s="1890"/>
      <c r="FT52" s="1890"/>
      <c r="FU52" s="1890"/>
      <c r="FV52" s="1890"/>
      <c r="FW52" s="1890"/>
      <c r="FX52" s="1890"/>
      <c r="FY52" s="1890"/>
      <c r="FZ52" s="1891"/>
      <c r="GA52" s="1891"/>
      <c r="GB52" s="1891"/>
      <c r="GC52" s="1891"/>
      <c r="GD52" s="1891"/>
      <c r="GE52" s="1891"/>
      <c r="GF52" s="1891"/>
      <c r="GG52" s="1891"/>
      <c r="GH52" s="1891"/>
      <c r="GI52" s="1891"/>
      <c r="GJ52" s="1891"/>
      <c r="GK52" s="1891"/>
      <c r="GL52" s="1891"/>
      <c r="GM52" s="1891"/>
      <c r="GN52" s="1891"/>
      <c r="GO52" s="1891"/>
      <c r="GP52" s="1891"/>
      <c r="GQ52" s="1891"/>
      <c r="GR52" s="1891"/>
      <c r="GS52" s="1891"/>
      <c r="GT52" s="1891"/>
      <c r="GU52" s="1891"/>
      <c r="GV52" s="1891"/>
      <c r="GW52" s="1891"/>
      <c r="GX52" s="1891"/>
      <c r="GY52" s="1891"/>
      <c r="GZ52" s="1891"/>
      <c r="HA52" s="1891"/>
      <c r="HB52" s="1891"/>
      <c r="HC52" s="1891"/>
      <c r="HD52" s="1891"/>
      <c r="HE52" s="1891"/>
      <c r="HF52" s="1891"/>
      <c r="HG52" s="1891"/>
      <c r="HH52" s="1891"/>
      <c r="HI52" s="1891"/>
      <c r="HJ52" s="1891"/>
      <c r="HK52" s="1891"/>
      <c r="HL52" s="1891"/>
      <c r="HM52" s="1891"/>
      <c r="HN52" s="1891"/>
      <c r="HO52" s="1891"/>
      <c r="HP52" s="1891"/>
      <c r="HQ52" s="1891"/>
      <c r="HR52" s="1891"/>
      <c r="HS52" s="1891"/>
      <c r="HT52" s="1891"/>
      <c r="HU52" s="1891"/>
      <c r="HV52" s="1891"/>
      <c r="HW52" s="1891"/>
      <c r="HX52" s="1891"/>
      <c r="HY52" s="1891"/>
      <c r="HZ52" s="1891"/>
      <c r="IA52" s="1891"/>
      <c r="IB52" s="1891"/>
      <c r="IC52" s="1891"/>
      <c r="ID52" s="1891"/>
      <c r="IE52" s="1891"/>
      <c r="IF52" s="1891"/>
      <c r="IG52" s="1891"/>
      <c r="IH52" s="1891"/>
      <c r="II52" s="1891"/>
      <c r="IJ52" s="1891"/>
      <c r="IK52" s="1891"/>
      <c r="IL52" s="1891"/>
      <c r="IM52" s="1891"/>
      <c r="IN52" s="1891"/>
      <c r="IO52" s="1891"/>
      <c r="IP52" s="1891"/>
      <c r="IQ52" s="1891"/>
      <c r="IR52" s="1891"/>
      <c r="IS52" s="1891"/>
      <c r="IT52" s="1891"/>
      <c r="IU52" s="1891"/>
      <c r="IV52" s="1891"/>
      <c r="IW52" s="1891"/>
      <c r="IX52" s="1891"/>
      <c r="IY52" s="1891"/>
      <c r="IZ52" s="1891"/>
      <c r="JA52" s="1891"/>
      <c r="JB52" s="1891"/>
      <c r="JC52" s="1891"/>
      <c r="JD52" s="1891"/>
      <c r="JE52" s="1891"/>
      <c r="JF52" s="1891"/>
      <c r="JG52" s="1891"/>
      <c r="JH52" s="1891"/>
      <c r="JI52" s="1891"/>
    </row>
    <row r="53" spans="1:269" s="1892" customFormat="1" ht="15">
      <c r="A53" s="1826" t="s">
        <v>1842</v>
      </c>
      <c r="B53" s="1864"/>
      <c r="C53" s="1884"/>
      <c r="D53" s="1885"/>
      <c r="E53" s="1884"/>
      <c r="F53" s="1885"/>
      <c r="G53" s="1884"/>
      <c r="H53" s="1885"/>
      <c r="I53" s="1884"/>
      <c r="J53" s="1885"/>
      <c r="K53" s="1884"/>
      <c r="L53" s="1885"/>
      <c r="M53" s="1884"/>
      <c r="N53" s="1885"/>
      <c r="O53" s="1884"/>
      <c r="P53" s="1885"/>
      <c r="Q53" s="1884"/>
      <c r="R53" s="1885"/>
      <c r="S53" s="1884"/>
      <c r="T53" s="1885"/>
      <c r="U53" s="1884"/>
      <c r="V53" s="1885"/>
      <c r="W53" s="1884"/>
      <c r="X53" s="1885"/>
      <c r="Y53" s="1884"/>
      <c r="Z53" s="1783"/>
      <c r="AA53" s="1884"/>
      <c r="AB53" s="1782"/>
      <c r="AC53" s="1783"/>
      <c r="AD53" s="1782"/>
      <c r="AE53" s="1783"/>
      <c r="AF53" s="1886"/>
      <c r="AG53" s="1887"/>
      <c r="AH53" s="1886"/>
      <c r="AI53" s="1885"/>
      <c r="AJ53" s="1886"/>
      <c r="AK53" s="1885"/>
      <c r="AL53" s="1886"/>
      <c r="AM53" s="1885"/>
      <c r="AN53" s="1886"/>
      <c r="AO53" s="1885"/>
      <c r="AP53" s="1886"/>
      <c r="AQ53" s="1885"/>
      <c r="AR53" s="1886"/>
      <c r="AS53" s="1885"/>
      <c r="AT53" s="1886"/>
      <c r="AU53" s="1885"/>
      <c r="AV53" s="1886"/>
      <c r="AW53" s="1885"/>
      <c r="AX53" s="1886"/>
      <c r="AY53" s="1885"/>
      <c r="AZ53" s="1886"/>
      <c r="BA53" s="1884"/>
      <c r="BB53" s="1886"/>
      <c r="BC53" s="1885"/>
      <c r="BD53" s="1886"/>
      <c r="BE53" s="1885"/>
      <c r="BF53" s="1888"/>
      <c r="BG53" s="1888"/>
      <c r="BH53" s="1874"/>
      <c r="BI53" s="1874"/>
      <c r="BJ53" s="1889"/>
      <c r="BK53" s="1872"/>
      <c r="BL53" s="1871"/>
      <c r="BM53" s="1871"/>
      <c r="BN53" s="1871"/>
      <c r="BO53" s="1871"/>
      <c r="BP53" s="1874"/>
      <c r="BQ53" s="1874"/>
      <c r="BR53" s="1874"/>
      <c r="BS53" s="1829"/>
      <c r="BT53" s="1829"/>
      <c r="BU53" s="1829"/>
      <c r="BV53" s="1829"/>
      <c r="BW53" s="1829"/>
      <c r="BX53" s="1829"/>
      <c r="BY53" s="1829"/>
      <c r="BZ53" s="1829"/>
      <c r="CA53" s="1829"/>
      <c r="CB53" s="1829"/>
      <c r="CC53" s="1829"/>
      <c r="CD53" s="1829"/>
      <c r="CE53" s="1829"/>
      <c r="CF53" s="1829"/>
      <c r="CG53" s="1829"/>
      <c r="CH53" s="1829"/>
      <c r="CI53" s="1829"/>
      <c r="CJ53" s="1829"/>
      <c r="CK53" s="1829"/>
      <c r="CL53" s="1829"/>
      <c r="CM53" s="1829"/>
      <c r="CN53" s="1829"/>
      <c r="CO53" s="1829"/>
      <c r="CP53" s="1829"/>
      <c r="CQ53" s="1829"/>
      <c r="CR53" s="1829"/>
      <c r="CS53" s="1829"/>
      <c r="CT53" s="1829"/>
      <c r="CU53" s="1829"/>
      <c r="CV53" s="1829"/>
      <c r="CW53" s="1829"/>
      <c r="CX53" s="1829"/>
      <c r="CY53" s="1829"/>
      <c r="CZ53" s="1829"/>
      <c r="DA53" s="1829"/>
      <c r="DB53" s="1829"/>
      <c r="DC53" s="1829"/>
      <c r="DD53" s="1829"/>
      <c r="DE53" s="1829"/>
      <c r="DF53" s="1829"/>
      <c r="DG53" s="1829"/>
      <c r="DH53" s="1829"/>
      <c r="DI53" s="1829"/>
      <c r="DJ53" s="1829"/>
      <c r="DK53" s="1829"/>
      <c r="DL53" s="1829"/>
      <c r="DM53" s="1829"/>
      <c r="DN53" s="1829"/>
      <c r="DO53" s="1829"/>
      <c r="DP53" s="1829"/>
      <c r="DQ53" s="1829"/>
      <c r="DR53" s="1829"/>
      <c r="DS53" s="1829"/>
      <c r="DT53" s="1829"/>
      <c r="DU53" s="1829"/>
      <c r="DV53" s="1829"/>
      <c r="DW53" s="1829"/>
      <c r="DX53" s="1829"/>
      <c r="DY53" s="1829"/>
      <c r="DZ53" s="1829"/>
      <c r="EA53" s="1829"/>
      <c r="EB53" s="1829"/>
      <c r="EC53" s="1829"/>
      <c r="ED53" s="1829"/>
      <c r="EE53" s="1829"/>
      <c r="EF53" s="1829"/>
      <c r="EG53" s="1829"/>
      <c r="EH53" s="1829"/>
      <c r="EI53" s="1829">
        <v>17.756067059999999</v>
      </c>
      <c r="EJ53" s="1829">
        <v>53.215760439999997</v>
      </c>
      <c r="EK53" s="1829">
        <v>60.445436860000001</v>
      </c>
      <c r="EL53" s="1829">
        <v>65.756332720000003</v>
      </c>
      <c r="EM53" s="1829">
        <v>75.469020619999995</v>
      </c>
      <c r="EN53" s="1829">
        <v>88.365904620000009</v>
      </c>
      <c r="EO53" s="1829">
        <v>153.68913462</v>
      </c>
      <c r="EP53" s="1829">
        <v>172.28757762000001</v>
      </c>
      <c r="EQ53" s="1829">
        <v>181.87344161999999</v>
      </c>
      <c r="ER53" s="1829">
        <v>189.78265461999999</v>
      </c>
      <c r="ES53" s="1829">
        <v>196.00324861999997</v>
      </c>
      <c r="ET53" s="1829">
        <v>204.18402162000001</v>
      </c>
      <c r="EU53" s="1829">
        <v>215.83400662</v>
      </c>
      <c r="EV53" s="1829">
        <v>228.539073</v>
      </c>
      <c r="EW53" s="1829">
        <v>335.25699500000002</v>
      </c>
      <c r="EX53" s="1829">
        <v>341.68519600000002</v>
      </c>
      <c r="EY53" s="1829">
        <v>347.36065200000002</v>
      </c>
      <c r="EZ53" s="1890"/>
      <c r="FA53" s="1890"/>
      <c r="FB53" s="1890"/>
      <c r="FC53" s="1890"/>
      <c r="FD53" s="1890"/>
      <c r="FE53" s="1890"/>
      <c r="FF53" s="1890"/>
      <c r="FG53" s="1890"/>
      <c r="FH53" s="1890"/>
      <c r="FI53" s="1890"/>
      <c r="FJ53" s="1890"/>
      <c r="FK53" s="1890"/>
      <c r="FL53" s="1890"/>
      <c r="FM53" s="1890"/>
      <c r="FN53" s="1890"/>
      <c r="FO53" s="1890"/>
      <c r="FP53" s="1890"/>
      <c r="FQ53" s="1890"/>
      <c r="FR53" s="1890"/>
      <c r="FS53" s="1890"/>
      <c r="FT53" s="1890"/>
      <c r="FU53" s="1890"/>
      <c r="FV53" s="1890"/>
      <c r="FW53" s="1890"/>
      <c r="FX53" s="1890"/>
      <c r="FY53" s="1890"/>
      <c r="FZ53" s="1891"/>
      <c r="GA53" s="1891"/>
      <c r="GB53" s="1891"/>
      <c r="GC53" s="1891"/>
      <c r="GD53" s="1891"/>
      <c r="GE53" s="1891"/>
      <c r="GF53" s="1891"/>
      <c r="GG53" s="1891"/>
      <c r="GH53" s="1891"/>
      <c r="GI53" s="1891"/>
      <c r="GJ53" s="1891"/>
      <c r="GK53" s="1891"/>
      <c r="GL53" s="1891"/>
      <c r="GM53" s="1891"/>
      <c r="GN53" s="1891"/>
      <c r="GO53" s="1891"/>
      <c r="GP53" s="1891"/>
      <c r="GQ53" s="1891"/>
      <c r="GR53" s="1891"/>
      <c r="GS53" s="1891"/>
      <c r="GT53" s="1891"/>
      <c r="GU53" s="1891"/>
      <c r="GV53" s="1891"/>
      <c r="GW53" s="1891"/>
      <c r="GX53" s="1891"/>
      <c r="GY53" s="1891"/>
      <c r="GZ53" s="1891"/>
      <c r="HA53" s="1891"/>
      <c r="HB53" s="1891"/>
      <c r="HC53" s="1891"/>
      <c r="HD53" s="1891"/>
      <c r="HE53" s="1891"/>
      <c r="HF53" s="1891"/>
      <c r="HG53" s="1891"/>
      <c r="HH53" s="1891"/>
      <c r="HI53" s="1891"/>
      <c r="HJ53" s="1891"/>
      <c r="HK53" s="1891"/>
      <c r="HL53" s="1891"/>
      <c r="HM53" s="1891"/>
      <c r="HN53" s="1891"/>
      <c r="HO53" s="1891"/>
      <c r="HP53" s="1891"/>
      <c r="HQ53" s="1891"/>
      <c r="HR53" s="1891"/>
      <c r="HS53" s="1891"/>
      <c r="HT53" s="1891"/>
      <c r="HU53" s="1891"/>
      <c r="HV53" s="1891"/>
      <c r="HW53" s="1891"/>
      <c r="HX53" s="1891"/>
      <c r="HY53" s="1891"/>
      <c r="HZ53" s="1891"/>
      <c r="IA53" s="1891"/>
      <c r="IB53" s="1891"/>
      <c r="IC53" s="1891"/>
      <c r="ID53" s="1891"/>
      <c r="IE53" s="1891"/>
      <c r="IF53" s="1891"/>
      <c r="IG53" s="1891"/>
      <c r="IH53" s="1891"/>
      <c r="II53" s="1891"/>
      <c r="IJ53" s="1891"/>
      <c r="IK53" s="1891"/>
      <c r="IL53" s="1891"/>
      <c r="IM53" s="1891"/>
      <c r="IN53" s="1891"/>
      <c r="IO53" s="1891"/>
      <c r="IP53" s="1891"/>
      <c r="IQ53" s="1891"/>
      <c r="IR53" s="1891"/>
      <c r="IS53" s="1891"/>
      <c r="IT53" s="1891"/>
      <c r="IU53" s="1891"/>
      <c r="IV53" s="1891"/>
      <c r="IW53" s="1891"/>
      <c r="IX53" s="1891"/>
      <c r="IY53" s="1891"/>
      <c r="IZ53" s="1891"/>
      <c r="JA53" s="1891"/>
      <c r="JB53" s="1891"/>
      <c r="JC53" s="1891"/>
      <c r="JD53" s="1891"/>
      <c r="JE53" s="1891"/>
      <c r="JF53" s="1891"/>
      <c r="JG53" s="1891"/>
      <c r="JH53" s="1891"/>
      <c r="JI53" s="1891"/>
    </row>
    <row r="54" spans="1:269" s="1902" customFormat="1" ht="15">
      <c r="A54" s="1893" t="s">
        <v>1834</v>
      </c>
      <c r="B54" s="1894">
        <v>0</v>
      </c>
      <c r="C54" s="1895">
        <v>0</v>
      </c>
      <c r="D54" s="1894">
        <v>0</v>
      </c>
      <c r="E54" s="1895">
        <v>0</v>
      </c>
      <c r="F54" s="1894">
        <v>0</v>
      </c>
      <c r="G54" s="1895">
        <v>0</v>
      </c>
      <c r="H54" s="1894">
        <v>0</v>
      </c>
      <c r="I54" s="1895">
        <v>0</v>
      </c>
      <c r="J54" s="1894">
        <v>0</v>
      </c>
      <c r="K54" s="1895">
        <v>0</v>
      </c>
      <c r="L54" s="1894">
        <v>0</v>
      </c>
      <c r="M54" s="1895">
        <v>0</v>
      </c>
      <c r="N54" s="1894">
        <v>0</v>
      </c>
      <c r="O54" s="1895">
        <v>0</v>
      </c>
      <c r="P54" s="1894">
        <v>0</v>
      </c>
      <c r="Q54" s="1895">
        <v>0</v>
      </c>
      <c r="R54" s="1894">
        <v>0</v>
      </c>
      <c r="S54" s="1895">
        <v>0</v>
      </c>
      <c r="T54" s="1894">
        <v>0</v>
      </c>
      <c r="U54" s="1895">
        <v>0</v>
      </c>
      <c r="V54" s="1894">
        <v>0</v>
      </c>
      <c r="W54" s="1895">
        <v>0</v>
      </c>
      <c r="X54" s="1894">
        <v>0</v>
      </c>
      <c r="Y54" s="1895">
        <v>0</v>
      </c>
      <c r="Z54" s="1791">
        <v>0</v>
      </c>
      <c r="AA54" s="1895">
        <v>0</v>
      </c>
      <c r="AB54" s="1792">
        <v>0</v>
      </c>
      <c r="AC54" s="1791">
        <v>780.59400000000005</v>
      </c>
      <c r="AD54" s="1792">
        <v>1256.27541</v>
      </c>
      <c r="AE54" s="1791">
        <v>1609.4139500000001</v>
      </c>
      <c r="AF54" s="1896">
        <v>1977.4554900000001</v>
      </c>
      <c r="AG54" s="1897">
        <v>2597.6082700000002</v>
      </c>
      <c r="AH54" s="1896">
        <v>3194.1380100000001</v>
      </c>
      <c r="AI54" s="1894">
        <v>3687.7440700000002</v>
      </c>
      <c r="AJ54" s="1896">
        <v>3831.7668800000001</v>
      </c>
      <c r="AK54" s="1894">
        <v>4169.8186800000003</v>
      </c>
      <c r="AL54" s="1896">
        <v>4570.9273400000002</v>
      </c>
      <c r="AM54" s="1894">
        <v>5474.4637499999999</v>
      </c>
      <c r="AN54" s="1896">
        <v>7099.3100599999998</v>
      </c>
      <c r="AO54" s="1894">
        <v>7960.7901400000001</v>
      </c>
      <c r="AP54" s="1896">
        <v>8573.8947200000002</v>
      </c>
      <c r="AQ54" s="1894">
        <v>8895.5969999999998</v>
      </c>
      <c r="AR54" s="1896">
        <v>9138.2745200000008</v>
      </c>
      <c r="AS54" s="1894">
        <v>9308.7495099999996</v>
      </c>
      <c r="AT54" s="1896">
        <v>9502.0683399999998</v>
      </c>
      <c r="AU54" s="1894">
        <v>9719.2512499999993</v>
      </c>
      <c r="AV54" s="1896">
        <v>9831.1848800000007</v>
      </c>
      <c r="AW54" s="1894">
        <v>10353.39985</v>
      </c>
      <c r="AX54" s="1896">
        <v>11050.35764</v>
      </c>
      <c r="AY54" s="1894">
        <v>11102.75295</v>
      </c>
      <c r="AZ54" s="1896">
        <v>13404.374260000001</v>
      </c>
      <c r="BA54" s="1895">
        <v>13783.331550000001</v>
      </c>
      <c r="BB54" s="1896">
        <v>13852.694299999999</v>
      </c>
      <c r="BC54" s="1894">
        <v>13845.12508</v>
      </c>
      <c r="BD54" s="1896">
        <v>20385.1492</v>
      </c>
      <c r="BE54" s="1894">
        <v>23268.864389999999</v>
      </c>
      <c r="BF54" s="1898">
        <v>25819.605159999999</v>
      </c>
      <c r="BG54" s="1898">
        <v>27667.474249999999</v>
      </c>
      <c r="BH54" s="1878">
        <v>28763.069619999998</v>
      </c>
      <c r="BI54" s="1878">
        <v>30289.791550000002</v>
      </c>
      <c r="BJ54" s="1899">
        <v>35089.72352</v>
      </c>
      <c r="BK54" s="1877">
        <v>37235.522900000004</v>
      </c>
      <c r="BL54" s="1876">
        <v>42063.415919999999</v>
      </c>
      <c r="BM54" s="1876">
        <v>54687.288289999997</v>
      </c>
      <c r="BN54" s="1876">
        <v>68055.238400000002</v>
      </c>
      <c r="BO54" s="1876">
        <v>73367.252540000001</v>
      </c>
      <c r="BP54" s="1878">
        <v>79420.268729999996</v>
      </c>
      <c r="BQ54" s="1878">
        <v>80593.638760000002</v>
      </c>
      <c r="BR54" s="1878">
        <v>80812.714479999995</v>
      </c>
      <c r="BS54" s="1835">
        <v>84872.462759999995</v>
      </c>
      <c r="BT54" s="1835">
        <v>86177.938959999999</v>
      </c>
      <c r="BU54" s="1835">
        <v>86521.283720000007</v>
      </c>
      <c r="BV54" s="1835">
        <v>86507.820590000003</v>
      </c>
      <c r="BW54" s="1835">
        <v>86558.339000000007</v>
      </c>
      <c r="BX54" s="1835">
        <v>86671.076000000001</v>
      </c>
      <c r="BY54" s="1835">
        <v>86794.165999999997</v>
      </c>
      <c r="BZ54" s="1835">
        <v>86775.247000000003</v>
      </c>
      <c r="CA54" s="1835">
        <v>87096.231</v>
      </c>
      <c r="CB54" s="1835">
        <v>87423.296000000002</v>
      </c>
      <c r="CC54" s="1835">
        <v>87606.547000000006</v>
      </c>
      <c r="CD54" s="1835">
        <v>87843.402000000002</v>
      </c>
      <c r="CE54" s="1835">
        <v>87844.146999999997</v>
      </c>
      <c r="CF54" s="1835">
        <v>87847.297000000006</v>
      </c>
      <c r="CG54" s="1835">
        <v>87845.547999999995</v>
      </c>
      <c r="CH54" s="1835">
        <v>93158.316000000006</v>
      </c>
      <c r="CI54" s="1835">
        <v>99010.302790000002</v>
      </c>
      <c r="CJ54" s="1835">
        <v>99.714255839999993</v>
      </c>
      <c r="CK54" s="1835">
        <v>99.712417590000001</v>
      </c>
      <c r="CL54" s="1835">
        <v>99.712711920000004</v>
      </c>
      <c r="CM54" s="1835">
        <v>99.710757729999997</v>
      </c>
      <c r="CN54" s="1835">
        <v>99.712720189999999</v>
      </c>
      <c r="CO54" s="1835">
        <v>99.710083130000001</v>
      </c>
      <c r="CP54" s="1835">
        <v>99.70922496</v>
      </c>
      <c r="CQ54" s="1835">
        <v>99.709271110000003</v>
      </c>
      <c r="CR54" s="1835">
        <v>99.709341020000011</v>
      </c>
      <c r="CS54" s="1835">
        <v>99.709539629999995</v>
      </c>
      <c r="CT54" s="1835">
        <v>99.709660069999998</v>
      </c>
      <c r="CU54" s="1835">
        <v>2375.9259941</v>
      </c>
      <c r="CV54" s="1835">
        <v>99.709663469999995</v>
      </c>
      <c r="CW54" s="1835">
        <v>99.709730070000006</v>
      </c>
      <c r="CX54" s="1835">
        <v>99.709867410000001</v>
      </c>
      <c r="CY54" s="1835">
        <v>99.709994300000005</v>
      </c>
      <c r="CZ54" s="1835">
        <v>99.710094979999994</v>
      </c>
      <c r="DA54" s="1835">
        <v>99.71014194</v>
      </c>
      <c r="DB54" s="1835">
        <v>99.710170629999993</v>
      </c>
      <c r="DC54" s="1835">
        <v>99.710203280000002</v>
      </c>
      <c r="DD54" s="1835">
        <v>99.710122369999993</v>
      </c>
      <c r="DE54" s="1835">
        <v>99.710095799999991</v>
      </c>
      <c r="DF54" s="1835">
        <v>99.710133110000001</v>
      </c>
      <c r="DG54" s="1835">
        <v>99.710158299999989</v>
      </c>
      <c r="DH54" s="1835">
        <v>99.710202690000003</v>
      </c>
      <c r="DI54" s="1835">
        <v>99.710256259999994</v>
      </c>
      <c r="DJ54" s="1835">
        <v>99.710335439999994</v>
      </c>
      <c r="DK54" s="1835">
        <v>99.710385349999996</v>
      </c>
      <c r="DL54" s="1835">
        <v>99.710427969999998</v>
      </c>
      <c r="DM54" s="1835">
        <v>99.710480779999997</v>
      </c>
      <c r="DN54" s="1835">
        <v>99.710540780000002</v>
      </c>
      <c r="DO54" s="1835">
        <v>99.710588959999995</v>
      </c>
      <c r="DP54" s="1835">
        <v>99.710628540000002</v>
      </c>
      <c r="DQ54" s="1835">
        <v>99.711365639999997</v>
      </c>
      <c r="DR54" s="1835">
        <v>99.64536674</v>
      </c>
      <c r="DS54" s="1835">
        <v>99.645382530000006</v>
      </c>
      <c r="DT54" s="1835">
        <v>99.645407569999989</v>
      </c>
      <c r="DU54" s="1835">
        <v>99.645430219999994</v>
      </c>
      <c r="DV54" s="1835">
        <v>97.745291070000007</v>
      </c>
      <c r="DW54" s="1835">
        <v>90.572705080000006</v>
      </c>
      <c r="DX54" s="1835">
        <v>83.649702229999988</v>
      </c>
      <c r="DY54" s="1835">
        <v>80.542918589999999</v>
      </c>
      <c r="DZ54" s="1835">
        <v>79.344939769999996</v>
      </c>
      <c r="EA54" s="1835">
        <v>79.163842059999993</v>
      </c>
      <c r="EB54" s="1835">
        <v>79.154376600000006</v>
      </c>
      <c r="EC54" s="1835">
        <v>79.154836550000013</v>
      </c>
      <c r="ED54" s="1835">
        <v>78.794299379999998</v>
      </c>
      <c r="EE54" s="1835">
        <v>76.968830199999999</v>
      </c>
      <c r="EF54" s="1835">
        <v>66.290724310000002</v>
      </c>
      <c r="EG54" s="1835">
        <v>59.094224580000002</v>
      </c>
      <c r="EH54" s="1835">
        <v>51.536900580000001</v>
      </c>
      <c r="EI54" s="1835">
        <v>2.038916E-2</v>
      </c>
      <c r="EJ54" s="1835">
        <v>1.6953530000000001E-2</v>
      </c>
      <c r="EK54" s="1835">
        <v>1.526107E-2</v>
      </c>
      <c r="EL54" s="1835">
        <v>1.4328839999999999E-2</v>
      </c>
      <c r="EM54" s="1835">
        <v>1.427291E-2</v>
      </c>
      <c r="EN54" s="1835">
        <v>1.427291E-2</v>
      </c>
      <c r="EO54" s="1835">
        <v>1.427291E-2</v>
      </c>
      <c r="EP54" s="1835">
        <v>1.427291E-2</v>
      </c>
      <c r="EQ54" s="1835">
        <v>1.427291E-2</v>
      </c>
      <c r="ER54" s="1835">
        <v>1.427291E-2</v>
      </c>
      <c r="ES54" s="1835">
        <v>1.427291E-2</v>
      </c>
      <c r="ET54" s="1835">
        <v>1.427291E-2</v>
      </c>
      <c r="EU54" s="1835">
        <v>1.427291E-2</v>
      </c>
      <c r="EV54" s="1835">
        <v>0</v>
      </c>
      <c r="EW54" s="1835">
        <v>0</v>
      </c>
      <c r="EX54" s="1835">
        <v>0</v>
      </c>
      <c r="EY54" s="1835">
        <v>0</v>
      </c>
      <c r="EZ54" s="1900"/>
      <c r="FA54" s="1900"/>
      <c r="FB54" s="1900"/>
      <c r="FC54" s="1900"/>
      <c r="FD54" s="1900"/>
      <c r="FE54" s="1900"/>
      <c r="FF54" s="1900"/>
      <c r="FG54" s="1900"/>
      <c r="FH54" s="1900"/>
      <c r="FI54" s="1900"/>
      <c r="FJ54" s="1900"/>
      <c r="FK54" s="1900"/>
      <c r="FL54" s="1900"/>
      <c r="FM54" s="1900"/>
      <c r="FN54" s="1900"/>
      <c r="FO54" s="1900"/>
      <c r="FP54" s="1900"/>
      <c r="FQ54" s="1900"/>
      <c r="FR54" s="1900"/>
      <c r="FS54" s="1900"/>
      <c r="FT54" s="1900"/>
      <c r="FU54" s="1900"/>
      <c r="FV54" s="1900"/>
      <c r="FW54" s="1900"/>
      <c r="FX54" s="1900"/>
      <c r="FY54" s="1900"/>
      <c r="FZ54" s="1901"/>
      <c r="GA54" s="1901"/>
      <c r="GB54" s="1901"/>
      <c r="GC54" s="1901"/>
      <c r="GD54" s="1901"/>
      <c r="GE54" s="1901"/>
      <c r="GF54" s="1901"/>
      <c r="GG54" s="1901"/>
      <c r="GH54" s="1901"/>
      <c r="GI54" s="1901"/>
      <c r="GJ54" s="1901"/>
      <c r="GK54" s="1901"/>
      <c r="GL54" s="1901"/>
      <c r="GM54" s="1901"/>
      <c r="GN54" s="1901"/>
      <c r="GO54" s="1901"/>
      <c r="GP54" s="1901"/>
      <c r="GQ54" s="1901"/>
      <c r="GR54" s="1901"/>
      <c r="GS54" s="1901"/>
      <c r="GT54" s="1901"/>
      <c r="GU54" s="1901"/>
      <c r="GV54" s="1901"/>
      <c r="GW54" s="1901"/>
      <c r="GX54" s="1901"/>
      <c r="GY54" s="1901"/>
      <c r="GZ54" s="1901"/>
      <c r="HA54" s="1901"/>
      <c r="HB54" s="1901"/>
      <c r="HC54" s="1901"/>
      <c r="HD54" s="1901"/>
      <c r="HE54" s="1901"/>
      <c r="HF54" s="1901"/>
      <c r="HG54" s="1901"/>
      <c r="HH54" s="1901"/>
      <c r="HI54" s="1901"/>
      <c r="HJ54" s="1901"/>
      <c r="HK54" s="1901"/>
      <c r="HL54" s="1901"/>
      <c r="HM54" s="1901"/>
      <c r="HN54" s="1901"/>
      <c r="HO54" s="1901"/>
      <c r="HP54" s="1901"/>
      <c r="HQ54" s="1901"/>
      <c r="HR54" s="1901"/>
      <c r="HS54" s="1901"/>
      <c r="HT54" s="1901"/>
      <c r="HU54" s="1901"/>
      <c r="HV54" s="1901"/>
      <c r="HW54" s="1901"/>
      <c r="HX54" s="1901"/>
      <c r="HY54" s="1901"/>
      <c r="HZ54" s="1901"/>
      <c r="IA54" s="1901"/>
      <c r="IB54" s="1901"/>
      <c r="IC54" s="1901"/>
      <c r="ID54" s="1901"/>
      <c r="IE54" s="1901"/>
      <c r="IF54" s="1901"/>
      <c r="IG54" s="1901"/>
      <c r="IH54" s="1901"/>
      <c r="II54" s="1901"/>
      <c r="IJ54" s="1901"/>
      <c r="IK54" s="1901"/>
      <c r="IL54" s="1901"/>
      <c r="IM54" s="1901"/>
      <c r="IN54" s="1901"/>
      <c r="IO54" s="1901"/>
      <c r="IP54" s="1901"/>
      <c r="IQ54" s="1901"/>
      <c r="IR54" s="1901"/>
      <c r="IS54" s="1901"/>
      <c r="IT54" s="1901"/>
      <c r="IU54" s="1901"/>
      <c r="IV54" s="1901"/>
      <c r="IW54" s="1901"/>
      <c r="IX54" s="1901"/>
      <c r="IY54" s="1901"/>
      <c r="IZ54" s="1901"/>
      <c r="JA54" s="1901"/>
      <c r="JB54" s="1901"/>
      <c r="JC54" s="1901"/>
      <c r="JD54" s="1901"/>
      <c r="JE54" s="1901"/>
      <c r="JF54" s="1901"/>
      <c r="JG54" s="1901"/>
      <c r="JH54" s="1901"/>
      <c r="JI54" s="1901"/>
    </row>
    <row r="55" spans="1:269" s="1902" customFormat="1" ht="15">
      <c r="A55" s="1893" t="s">
        <v>1835</v>
      </c>
      <c r="B55" s="1894">
        <v>0</v>
      </c>
      <c r="C55" s="1895">
        <v>0</v>
      </c>
      <c r="D55" s="1894">
        <v>0</v>
      </c>
      <c r="E55" s="1895">
        <v>0</v>
      </c>
      <c r="F55" s="1894">
        <v>0</v>
      </c>
      <c r="G55" s="1895">
        <v>0</v>
      </c>
      <c r="H55" s="1894">
        <v>0</v>
      </c>
      <c r="I55" s="1895">
        <v>0</v>
      </c>
      <c r="J55" s="1894">
        <v>0</v>
      </c>
      <c r="K55" s="1895">
        <v>0</v>
      </c>
      <c r="L55" s="1894">
        <v>0</v>
      </c>
      <c r="M55" s="1895">
        <v>0</v>
      </c>
      <c r="N55" s="1894">
        <v>0</v>
      </c>
      <c r="O55" s="1895">
        <v>0</v>
      </c>
      <c r="P55" s="1894">
        <v>0</v>
      </c>
      <c r="Q55" s="1895">
        <v>0</v>
      </c>
      <c r="R55" s="1894">
        <v>0</v>
      </c>
      <c r="S55" s="1895">
        <v>0</v>
      </c>
      <c r="T55" s="1894">
        <v>0</v>
      </c>
      <c r="U55" s="1895">
        <v>0</v>
      </c>
      <c r="V55" s="1894">
        <v>0</v>
      </c>
      <c r="W55" s="1895">
        <v>0</v>
      </c>
      <c r="X55" s="1894">
        <v>0</v>
      </c>
      <c r="Y55" s="1895">
        <v>0</v>
      </c>
      <c r="Z55" s="1791">
        <v>0</v>
      </c>
      <c r="AA55" s="1895">
        <v>0</v>
      </c>
      <c r="AB55" s="1792">
        <v>0</v>
      </c>
      <c r="AC55" s="1791">
        <v>0</v>
      </c>
      <c r="AD55" s="1792">
        <v>0</v>
      </c>
      <c r="AE55" s="1791">
        <v>0</v>
      </c>
      <c r="AF55" s="1896">
        <v>0</v>
      </c>
      <c r="AG55" s="1897">
        <v>0</v>
      </c>
      <c r="AH55" s="1896">
        <v>0</v>
      </c>
      <c r="AI55" s="1894">
        <v>0</v>
      </c>
      <c r="AJ55" s="1896">
        <v>0</v>
      </c>
      <c r="AK55" s="1894">
        <v>0</v>
      </c>
      <c r="AL55" s="1896">
        <v>0</v>
      </c>
      <c r="AM55" s="1894">
        <v>0</v>
      </c>
      <c r="AN55" s="1896">
        <v>0</v>
      </c>
      <c r="AO55" s="1894">
        <v>0</v>
      </c>
      <c r="AP55" s="1896">
        <v>0</v>
      </c>
      <c r="AQ55" s="1894">
        <v>0</v>
      </c>
      <c r="AR55" s="1896">
        <v>0</v>
      </c>
      <c r="AS55" s="1894">
        <v>0</v>
      </c>
      <c r="AT55" s="1896">
        <v>0</v>
      </c>
      <c r="AU55" s="1894">
        <v>0</v>
      </c>
      <c r="AV55" s="1896">
        <v>0</v>
      </c>
      <c r="AW55" s="1894">
        <v>0</v>
      </c>
      <c r="AX55" s="1896">
        <v>0</v>
      </c>
      <c r="AY55" s="1894">
        <v>0</v>
      </c>
      <c r="AZ55" s="1896">
        <v>10009.773999999999</v>
      </c>
      <c r="BA55" s="1895">
        <v>72950.551999999996</v>
      </c>
      <c r="BB55" s="1896">
        <v>88839.101999999999</v>
      </c>
      <c r="BC55" s="1894">
        <v>118836.70299999999</v>
      </c>
      <c r="BD55" s="1896">
        <v>134347.60399999999</v>
      </c>
      <c r="BE55" s="1894">
        <v>140801.342</v>
      </c>
      <c r="BF55" s="1898">
        <v>163388.94099999999</v>
      </c>
      <c r="BG55" s="1898">
        <v>175855.75200000001</v>
      </c>
      <c r="BH55" s="1878">
        <v>179722.23999999999</v>
      </c>
      <c r="BI55" s="1878">
        <v>181874.28049999999</v>
      </c>
      <c r="BJ55" s="1899">
        <v>220358.19899999999</v>
      </c>
      <c r="BK55" s="1877">
        <v>259385.565</v>
      </c>
      <c r="BL55" s="1876">
        <v>286809.55907000002</v>
      </c>
      <c r="BM55" s="1876">
        <v>289827.72600000002</v>
      </c>
      <c r="BN55" s="1876">
        <v>289183.08549999999</v>
      </c>
      <c r="BO55" s="1876">
        <v>289120.91950000002</v>
      </c>
      <c r="BP55" s="1878">
        <v>288935.31699999998</v>
      </c>
      <c r="BQ55" s="1878">
        <v>307595.13799999998</v>
      </c>
      <c r="BR55" s="1878">
        <v>366738.89350000001</v>
      </c>
      <c r="BS55" s="1835">
        <v>399951.59250000003</v>
      </c>
      <c r="BT55" s="1835">
        <v>422933.6605</v>
      </c>
      <c r="BU55" s="1835">
        <v>434935.71250000002</v>
      </c>
      <c r="BV55" s="1835">
        <v>436225.69900000002</v>
      </c>
      <c r="BW55" s="1835">
        <v>435985.12400000001</v>
      </c>
      <c r="BX55" s="1835">
        <v>436131.62800000003</v>
      </c>
      <c r="BY55" s="1835">
        <v>436825.58100000001</v>
      </c>
      <c r="BZ55" s="1835">
        <v>442551.17</v>
      </c>
      <c r="CA55" s="1835">
        <v>449762.87900000002</v>
      </c>
      <c r="CB55" s="1835">
        <v>476656.01699999999</v>
      </c>
      <c r="CC55" s="1835">
        <v>510197.38699999999</v>
      </c>
      <c r="CD55" s="1835">
        <v>609392.701</v>
      </c>
      <c r="CE55" s="1835">
        <v>657100.48199999996</v>
      </c>
      <c r="CF55" s="1835">
        <v>728411.73400000005</v>
      </c>
      <c r="CG55" s="1835">
        <v>768566.51699999999</v>
      </c>
      <c r="CH55" s="1835">
        <v>872222.05900000001</v>
      </c>
      <c r="CI55" s="1835">
        <v>978393.54399999999</v>
      </c>
      <c r="CJ55" s="1835">
        <v>1036.9386614999999</v>
      </c>
      <c r="CK55" s="1835">
        <v>1117.1989624999999</v>
      </c>
      <c r="CL55" s="1835">
        <v>1208.072639</v>
      </c>
      <c r="CM55" s="1835">
        <v>1240.9290860000001</v>
      </c>
      <c r="CN55" s="1835">
        <v>1356.3932360000001</v>
      </c>
      <c r="CO55" s="1835">
        <v>1570.979638</v>
      </c>
      <c r="CP55" s="1835">
        <v>1797.797969</v>
      </c>
      <c r="CQ55" s="1835">
        <v>1955.979188</v>
      </c>
      <c r="CR55" s="1835">
        <v>2044.1435325</v>
      </c>
      <c r="CS55" s="1835">
        <v>2022.6251565</v>
      </c>
      <c r="CT55" s="1835">
        <v>2029.7090589999998</v>
      </c>
      <c r="CU55" s="1835">
        <v>99.709689600000004</v>
      </c>
      <c r="CV55" s="1835">
        <v>2603.6939734999996</v>
      </c>
      <c r="CW55" s="1835">
        <v>2847.4262254999999</v>
      </c>
      <c r="CX55" s="1835">
        <v>3050.3783592000004</v>
      </c>
      <c r="CY55" s="1835">
        <v>3152.2879332000002</v>
      </c>
      <c r="CZ55" s="1835">
        <v>3550.4015641999999</v>
      </c>
      <c r="DA55" s="1835">
        <v>3797.0752972</v>
      </c>
      <c r="DB55" s="1835">
        <v>4413.7720322000005</v>
      </c>
      <c r="DC55" s="1835">
        <v>4650.5849662000001</v>
      </c>
      <c r="DD55" s="1835">
        <v>4671.3984078900003</v>
      </c>
      <c r="DE55" s="1835">
        <v>4714.1943925000005</v>
      </c>
      <c r="DF55" s="1835">
        <v>4805.5424475</v>
      </c>
      <c r="DG55" s="1835">
        <v>5052.3972360000007</v>
      </c>
      <c r="DH55" s="1835">
        <v>4993.4934799999992</v>
      </c>
      <c r="DI55" s="1835">
        <v>5093.8938484999999</v>
      </c>
      <c r="DJ55" s="1835">
        <v>5240.6351134999995</v>
      </c>
      <c r="DK55" s="1835">
        <v>6014.4843685000005</v>
      </c>
      <c r="DL55" s="1835">
        <v>6165.661878500001</v>
      </c>
      <c r="DM55" s="1835">
        <v>6165.3332454999991</v>
      </c>
      <c r="DN55" s="1835">
        <v>6412.7840354999989</v>
      </c>
      <c r="DO55" s="1835">
        <v>6554.9701274999998</v>
      </c>
      <c r="DP55" s="1835">
        <v>6740.5682525000002</v>
      </c>
      <c r="DQ55" s="1835">
        <v>7012.71824629</v>
      </c>
      <c r="DR55" s="1835">
        <v>7260.47173449</v>
      </c>
      <c r="DS55" s="1835">
        <v>7472.1982654900003</v>
      </c>
      <c r="DT55" s="1835">
        <v>7439.9478544899994</v>
      </c>
      <c r="DU55" s="1835">
        <v>7927.7614934900002</v>
      </c>
      <c r="DV55" s="1835">
        <v>8414.7298684899997</v>
      </c>
      <c r="DW55" s="1835">
        <v>8902.3163934900003</v>
      </c>
      <c r="DX55" s="1835">
        <v>8960.4887384900012</v>
      </c>
      <c r="DY55" s="1835">
        <v>10258.70759349</v>
      </c>
      <c r="DZ55" s="1835">
        <v>11193.05746349</v>
      </c>
      <c r="EA55" s="1835">
        <v>11885.0474285</v>
      </c>
      <c r="EB55" s="1835">
        <v>12736.767895500001</v>
      </c>
      <c r="EC55" s="1835">
        <v>13560.10545469</v>
      </c>
      <c r="ED55" s="1835">
        <v>14430.019793500001</v>
      </c>
      <c r="EE55" s="1835">
        <v>15672.830098500001</v>
      </c>
      <c r="EF55" s="1835">
        <v>16920.535772499999</v>
      </c>
      <c r="EG55" s="1835">
        <v>18138.392927499997</v>
      </c>
      <c r="EH55" s="1835">
        <v>19250.549612499999</v>
      </c>
      <c r="EI55" s="1835">
        <v>7.6465268999999996</v>
      </c>
      <c r="EJ55" s="1835">
        <v>7.6462519100000002</v>
      </c>
      <c r="EK55" s="1835">
        <v>7.6417127899999997</v>
      </c>
      <c r="EL55" s="1835">
        <v>6.0184798800000001</v>
      </c>
      <c r="EM55" s="1835">
        <v>5.2886507099999998</v>
      </c>
      <c r="EN55" s="1835">
        <v>5.2886507099999998</v>
      </c>
      <c r="EO55" s="1835">
        <v>5.2886507099999998</v>
      </c>
      <c r="EP55" s="1835">
        <v>5.2886507099999998</v>
      </c>
      <c r="EQ55" s="1835">
        <v>5.2886507099999998</v>
      </c>
      <c r="ER55" s="1835">
        <v>5.2886507099999998</v>
      </c>
      <c r="ES55" s="1835">
        <v>5.2886507099999998</v>
      </c>
      <c r="ET55" s="1835">
        <v>5.2886507099999998</v>
      </c>
      <c r="EU55" s="1835">
        <v>5.2886507099999998</v>
      </c>
      <c r="EV55" s="1835">
        <v>0</v>
      </c>
      <c r="EW55" s="1835">
        <v>0</v>
      </c>
      <c r="EX55" s="1835">
        <v>0</v>
      </c>
      <c r="EY55" s="1835">
        <v>0</v>
      </c>
      <c r="EZ55" s="1900"/>
      <c r="FA55" s="1900"/>
      <c r="FB55" s="1900"/>
      <c r="FC55" s="1900"/>
      <c r="FD55" s="1900"/>
      <c r="FE55" s="1900"/>
      <c r="FF55" s="1900"/>
      <c r="FG55" s="1900"/>
      <c r="FH55" s="1900"/>
      <c r="FI55" s="1900"/>
      <c r="FJ55" s="1900"/>
      <c r="FK55" s="1900"/>
      <c r="FL55" s="1900"/>
      <c r="FM55" s="1900"/>
      <c r="FN55" s="1900"/>
      <c r="FO55" s="1900"/>
      <c r="FP55" s="1900"/>
      <c r="FQ55" s="1900"/>
      <c r="FR55" s="1900"/>
      <c r="FS55" s="1900"/>
      <c r="FT55" s="1900"/>
      <c r="FU55" s="1900"/>
      <c r="FV55" s="1900"/>
      <c r="FW55" s="1900"/>
      <c r="FX55" s="1900"/>
      <c r="FY55" s="1900"/>
      <c r="FZ55" s="1901"/>
      <c r="GA55" s="1901"/>
      <c r="GB55" s="1901"/>
      <c r="GC55" s="1901"/>
      <c r="GD55" s="1901"/>
      <c r="GE55" s="1901"/>
      <c r="GF55" s="1901"/>
      <c r="GG55" s="1901"/>
      <c r="GH55" s="1901"/>
      <c r="GI55" s="1901"/>
      <c r="GJ55" s="1901"/>
      <c r="GK55" s="1901"/>
      <c r="GL55" s="1901"/>
      <c r="GM55" s="1901"/>
      <c r="GN55" s="1901"/>
      <c r="GO55" s="1901"/>
      <c r="GP55" s="1901"/>
      <c r="GQ55" s="1901"/>
      <c r="GR55" s="1901"/>
      <c r="GS55" s="1901"/>
      <c r="GT55" s="1901"/>
      <c r="GU55" s="1901"/>
      <c r="GV55" s="1901"/>
      <c r="GW55" s="1901"/>
      <c r="GX55" s="1901"/>
      <c r="GY55" s="1901"/>
      <c r="GZ55" s="1901"/>
      <c r="HA55" s="1901"/>
      <c r="HB55" s="1901"/>
      <c r="HC55" s="1901"/>
      <c r="HD55" s="1901"/>
      <c r="HE55" s="1901"/>
      <c r="HF55" s="1901"/>
      <c r="HG55" s="1901"/>
      <c r="HH55" s="1901"/>
      <c r="HI55" s="1901"/>
      <c r="HJ55" s="1901"/>
      <c r="HK55" s="1901"/>
      <c r="HL55" s="1901"/>
      <c r="HM55" s="1901"/>
      <c r="HN55" s="1901"/>
      <c r="HO55" s="1901"/>
      <c r="HP55" s="1901"/>
      <c r="HQ55" s="1901"/>
      <c r="HR55" s="1901"/>
      <c r="HS55" s="1901"/>
      <c r="HT55" s="1901"/>
      <c r="HU55" s="1901"/>
      <c r="HV55" s="1901"/>
      <c r="HW55" s="1901"/>
      <c r="HX55" s="1901"/>
      <c r="HY55" s="1901"/>
      <c r="HZ55" s="1901"/>
      <c r="IA55" s="1901"/>
      <c r="IB55" s="1901"/>
      <c r="IC55" s="1901"/>
      <c r="ID55" s="1901"/>
      <c r="IE55" s="1901"/>
      <c r="IF55" s="1901"/>
      <c r="IG55" s="1901"/>
      <c r="IH55" s="1901"/>
      <c r="II55" s="1901"/>
      <c r="IJ55" s="1901"/>
      <c r="IK55" s="1901"/>
      <c r="IL55" s="1901"/>
      <c r="IM55" s="1901"/>
      <c r="IN55" s="1901"/>
      <c r="IO55" s="1901"/>
      <c r="IP55" s="1901"/>
      <c r="IQ55" s="1901"/>
      <c r="IR55" s="1901"/>
      <c r="IS55" s="1901"/>
      <c r="IT55" s="1901"/>
      <c r="IU55" s="1901"/>
      <c r="IV55" s="1901"/>
      <c r="IW55" s="1901"/>
      <c r="IX55" s="1901"/>
      <c r="IY55" s="1901"/>
      <c r="IZ55" s="1901"/>
      <c r="JA55" s="1901"/>
      <c r="JB55" s="1901"/>
      <c r="JC55" s="1901"/>
      <c r="JD55" s="1901"/>
      <c r="JE55" s="1901"/>
      <c r="JF55" s="1901"/>
      <c r="JG55" s="1901"/>
      <c r="JH55" s="1901"/>
      <c r="JI55" s="1901"/>
    </row>
    <row r="56" spans="1:269" s="1902" customFormat="1" ht="15">
      <c r="A56" s="1893" t="s">
        <v>1829</v>
      </c>
      <c r="B56" s="1894"/>
      <c r="C56" s="1895"/>
      <c r="D56" s="1894"/>
      <c r="E56" s="1895"/>
      <c r="F56" s="1894"/>
      <c r="G56" s="1895"/>
      <c r="H56" s="1894"/>
      <c r="I56" s="1895"/>
      <c r="J56" s="1894"/>
      <c r="K56" s="1895"/>
      <c r="L56" s="1894"/>
      <c r="M56" s="1895"/>
      <c r="N56" s="1894"/>
      <c r="O56" s="1895"/>
      <c r="P56" s="1894"/>
      <c r="Q56" s="1895"/>
      <c r="R56" s="1894"/>
      <c r="S56" s="1895"/>
      <c r="T56" s="1894"/>
      <c r="U56" s="1895"/>
      <c r="V56" s="1894"/>
      <c r="W56" s="1895"/>
      <c r="X56" s="1894"/>
      <c r="Y56" s="1895"/>
      <c r="Z56" s="1791"/>
      <c r="AA56" s="1895"/>
      <c r="AB56" s="1792"/>
      <c r="AC56" s="1791"/>
      <c r="AD56" s="1792"/>
      <c r="AE56" s="1791"/>
      <c r="AF56" s="1896"/>
      <c r="AG56" s="1897"/>
      <c r="AH56" s="1896"/>
      <c r="AI56" s="1894"/>
      <c r="AJ56" s="1896"/>
      <c r="AK56" s="1894"/>
      <c r="AL56" s="1896"/>
      <c r="AM56" s="1894"/>
      <c r="AN56" s="1896"/>
      <c r="AO56" s="1894"/>
      <c r="AP56" s="1896"/>
      <c r="AQ56" s="1894"/>
      <c r="AR56" s="1896"/>
      <c r="AS56" s="1894"/>
      <c r="AT56" s="1896"/>
      <c r="AU56" s="1894"/>
      <c r="AV56" s="1896"/>
      <c r="AW56" s="1894"/>
      <c r="AX56" s="1896"/>
      <c r="AY56" s="1894"/>
      <c r="AZ56" s="1896"/>
      <c r="BA56" s="1895"/>
      <c r="BB56" s="1896"/>
      <c r="BC56" s="1894"/>
      <c r="BD56" s="1896"/>
      <c r="BE56" s="1894"/>
      <c r="BF56" s="1898"/>
      <c r="BG56" s="1898"/>
      <c r="BH56" s="1878"/>
      <c r="BI56" s="1878"/>
      <c r="BJ56" s="1899"/>
      <c r="BK56" s="1877"/>
      <c r="BL56" s="1876"/>
      <c r="BM56" s="1876"/>
      <c r="BN56" s="1876"/>
      <c r="BO56" s="1876"/>
      <c r="BP56" s="1878"/>
      <c r="BQ56" s="1878"/>
      <c r="BR56" s="1878"/>
      <c r="BS56" s="1835"/>
      <c r="BT56" s="1835"/>
      <c r="BU56" s="1835"/>
      <c r="BV56" s="1835"/>
      <c r="BW56" s="1835"/>
      <c r="BX56" s="1835"/>
      <c r="BY56" s="1835"/>
      <c r="BZ56" s="1835"/>
      <c r="CA56" s="1835"/>
      <c r="CB56" s="1835"/>
      <c r="CC56" s="1835"/>
      <c r="CD56" s="1835"/>
      <c r="CE56" s="1835"/>
      <c r="CF56" s="1835"/>
      <c r="CG56" s="1835"/>
      <c r="CH56" s="1835"/>
      <c r="CI56" s="1835"/>
      <c r="CJ56" s="1835">
        <v>0</v>
      </c>
      <c r="CK56" s="1835">
        <v>0</v>
      </c>
      <c r="CL56" s="1835">
        <v>0</v>
      </c>
      <c r="CM56" s="1835">
        <v>0</v>
      </c>
      <c r="CN56" s="1835">
        <v>0</v>
      </c>
      <c r="CO56" s="1835">
        <v>0</v>
      </c>
      <c r="CP56" s="1835">
        <v>0</v>
      </c>
      <c r="CQ56" s="1835">
        <v>0</v>
      </c>
      <c r="CR56" s="1835">
        <v>0</v>
      </c>
      <c r="CS56" s="1835">
        <v>0</v>
      </c>
      <c r="CT56" s="1835">
        <v>0</v>
      </c>
      <c r="CU56" s="1835">
        <v>0</v>
      </c>
      <c r="CV56" s="1835">
        <v>0</v>
      </c>
      <c r="CW56" s="1835">
        <v>0</v>
      </c>
      <c r="CX56" s="1835">
        <v>0</v>
      </c>
      <c r="CY56" s="1835">
        <v>0</v>
      </c>
      <c r="CZ56" s="1835">
        <v>0</v>
      </c>
      <c r="DA56" s="1835">
        <v>0</v>
      </c>
      <c r="DB56" s="1835">
        <v>0</v>
      </c>
      <c r="DC56" s="1835">
        <v>0</v>
      </c>
      <c r="DD56" s="1835">
        <v>0</v>
      </c>
      <c r="DE56" s="1835">
        <v>0</v>
      </c>
      <c r="DF56" s="1835">
        <v>0</v>
      </c>
      <c r="DG56" s="1835">
        <v>0</v>
      </c>
      <c r="DH56" s="1835">
        <v>0</v>
      </c>
      <c r="DI56" s="1835">
        <v>0</v>
      </c>
      <c r="DJ56" s="1835">
        <v>0</v>
      </c>
      <c r="DK56" s="1835">
        <v>0</v>
      </c>
      <c r="DL56" s="1835">
        <v>0</v>
      </c>
      <c r="DM56" s="1835">
        <v>0</v>
      </c>
      <c r="DN56" s="1835">
        <v>0</v>
      </c>
      <c r="DO56" s="1835">
        <v>0</v>
      </c>
      <c r="DP56" s="1835">
        <v>0</v>
      </c>
      <c r="DQ56" s="1835">
        <v>0</v>
      </c>
      <c r="DR56" s="1835">
        <v>0</v>
      </c>
      <c r="DS56" s="1835">
        <v>0</v>
      </c>
      <c r="DT56" s="1835">
        <v>0</v>
      </c>
      <c r="DU56" s="1835">
        <v>0</v>
      </c>
      <c r="DV56" s="1835">
        <v>0</v>
      </c>
      <c r="DW56" s="1835">
        <v>0</v>
      </c>
      <c r="DX56" s="1835">
        <v>0</v>
      </c>
      <c r="DY56" s="1835">
        <v>0</v>
      </c>
      <c r="DZ56" s="1835">
        <v>0</v>
      </c>
      <c r="EA56" s="1835">
        <v>0</v>
      </c>
      <c r="EB56" s="1835">
        <v>0</v>
      </c>
      <c r="EC56" s="1835">
        <v>0</v>
      </c>
      <c r="ED56" s="1835">
        <v>0</v>
      </c>
      <c r="EE56" s="1835">
        <v>0</v>
      </c>
      <c r="EF56" s="1835">
        <v>0</v>
      </c>
      <c r="EG56" s="1835">
        <v>0</v>
      </c>
      <c r="EH56" s="1835">
        <v>0</v>
      </c>
      <c r="EI56" s="1835">
        <v>1.240551</v>
      </c>
      <c r="EJ56" s="1835">
        <v>12.162555000000001</v>
      </c>
      <c r="EK56" s="1835">
        <v>16.066843000000002</v>
      </c>
      <c r="EL56" s="1835">
        <v>20.175224</v>
      </c>
      <c r="EM56" s="1835">
        <v>26.774046999999999</v>
      </c>
      <c r="EN56" s="1835">
        <v>33.546571</v>
      </c>
      <c r="EO56" s="1835">
        <v>35.318428999999995</v>
      </c>
      <c r="EP56" s="1835">
        <v>35.320203999999997</v>
      </c>
      <c r="EQ56" s="1835">
        <v>35.320098000000002</v>
      </c>
      <c r="ER56" s="1835">
        <v>35.322260999999997</v>
      </c>
      <c r="ES56" s="1835">
        <v>35.322714999999995</v>
      </c>
      <c r="ET56" s="1835">
        <v>35.323228</v>
      </c>
      <c r="EU56" s="1835">
        <v>35.324362999999998</v>
      </c>
      <c r="EV56" s="1835">
        <v>35.324932999999994</v>
      </c>
      <c r="EW56" s="1835">
        <v>35.326394999999998</v>
      </c>
      <c r="EX56" s="1835">
        <v>35.326338000000007</v>
      </c>
      <c r="EY56" s="1835">
        <v>35.311664</v>
      </c>
      <c r="EZ56" s="1900"/>
      <c r="FA56" s="1900"/>
      <c r="FB56" s="1900"/>
      <c r="FC56" s="1900"/>
      <c r="FD56" s="1900"/>
      <c r="FE56" s="1900"/>
      <c r="FF56" s="1900"/>
      <c r="FG56" s="1900"/>
      <c r="FH56" s="1900"/>
      <c r="FI56" s="1900"/>
      <c r="FJ56" s="1900"/>
      <c r="FK56" s="1900"/>
      <c r="FL56" s="1900"/>
      <c r="FM56" s="1900"/>
      <c r="FN56" s="1900"/>
      <c r="FO56" s="1900"/>
      <c r="FP56" s="1900"/>
      <c r="FQ56" s="1900"/>
      <c r="FR56" s="1900"/>
      <c r="FS56" s="1900"/>
      <c r="FT56" s="1900"/>
      <c r="FU56" s="1900"/>
      <c r="FV56" s="1900"/>
      <c r="FW56" s="1900"/>
      <c r="FX56" s="1900"/>
      <c r="FY56" s="1900"/>
      <c r="FZ56" s="1901"/>
      <c r="GA56" s="1901"/>
      <c r="GB56" s="1901"/>
      <c r="GC56" s="1901"/>
      <c r="GD56" s="1901"/>
      <c r="GE56" s="1901"/>
      <c r="GF56" s="1901"/>
      <c r="GG56" s="1901"/>
      <c r="GH56" s="1901"/>
      <c r="GI56" s="1901"/>
      <c r="GJ56" s="1901"/>
      <c r="GK56" s="1901"/>
      <c r="GL56" s="1901"/>
      <c r="GM56" s="1901"/>
      <c r="GN56" s="1901"/>
      <c r="GO56" s="1901"/>
      <c r="GP56" s="1901"/>
      <c r="GQ56" s="1901"/>
      <c r="GR56" s="1901"/>
      <c r="GS56" s="1901"/>
      <c r="GT56" s="1901"/>
      <c r="GU56" s="1901"/>
      <c r="GV56" s="1901"/>
      <c r="GW56" s="1901"/>
      <c r="GX56" s="1901"/>
      <c r="GY56" s="1901"/>
      <c r="GZ56" s="1901"/>
      <c r="HA56" s="1901"/>
      <c r="HB56" s="1901"/>
      <c r="HC56" s="1901"/>
      <c r="HD56" s="1901"/>
      <c r="HE56" s="1901"/>
      <c r="HF56" s="1901"/>
      <c r="HG56" s="1901"/>
      <c r="HH56" s="1901"/>
      <c r="HI56" s="1901"/>
      <c r="HJ56" s="1901"/>
      <c r="HK56" s="1901"/>
      <c r="HL56" s="1901"/>
      <c r="HM56" s="1901"/>
      <c r="HN56" s="1901"/>
      <c r="HO56" s="1901"/>
      <c r="HP56" s="1901"/>
      <c r="HQ56" s="1901"/>
      <c r="HR56" s="1901"/>
      <c r="HS56" s="1901"/>
      <c r="HT56" s="1901"/>
      <c r="HU56" s="1901"/>
      <c r="HV56" s="1901"/>
      <c r="HW56" s="1901"/>
      <c r="HX56" s="1901"/>
      <c r="HY56" s="1901"/>
      <c r="HZ56" s="1901"/>
      <c r="IA56" s="1901"/>
      <c r="IB56" s="1901"/>
      <c r="IC56" s="1901"/>
      <c r="ID56" s="1901"/>
      <c r="IE56" s="1901"/>
      <c r="IF56" s="1901"/>
      <c r="IG56" s="1901"/>
      <c r="IH56" s="1901"/>
      <c r="II56" s="1901"/>
      <c r="IJ56" s="1901"/>
      <c r="IK56" s="1901"/>
      <c r="IL56" s="1901"/>
      <c r="IM56" s="1901"/>
      <c r="IN56" s="1901"/>
      <c r="IO56" s="1901"/>
      <c r="IP56" s="1901"/>
      <c r="IQ56" s="1901"/>
      <c r="IR56" s="1901"/>
      <c r="IS56" s="1901"/>
      <c r="IT56" s="1901"/>
      <c r="IU56" s="1901"/>
      <c r="IV56" s="1901"/>
      <c r="IW56" s="1901"/>
      <c r="IX56" s="1901"/>
      <c r="IY56" s="1901"/>
      <c r="IZ56" s="1901"/>
      <c r="JA56" s="1901"/>
      <c r="JB56" s="1901"/>
      <c r="JC56" s="1901"/>
      <c r="JD56" s="1901"/>
      <c r="JE56" s="1901"/>
      <c r="JF56" s="1901"/>
      <c r="JG56" s="1901"/>
      <c r="JH56" s="1901"/>
      <c r="JI56" s="1901"/>
    </row>
    <row r="57" spans="1:269" s="1902" customFormat="1" ht="15">
      <c r="A57" s="1893" t="s">
        <v>1830</v>
      </c>
      <c r="B57" s="1894"/>
      <c r="C57" s="1895"/>
      <c r="D57" s="1894"/>
      <c r="E57" s="1895"/>
      <c r="F57" s="1894"/>
      <c r="G57" s="1895"/>
      <c r="H57" s="1894"/>
      <c r="I57" s="1895"/>
      <c r="J57" s="1894"/>
      <c r="K57" s="1895"/>
      <c r="L57" s="1894"/>
      <c r="M57" s="1895"/>
      <c r="N57" s="1894"/>
      <c r="O57" s="1895"/>
      <c r="P57" s="1894"/>
      <c r="Q57" s="1895"/>
      <c r="R57" s="1894"/>
      <c r="S57" s="1895"/>
      <c r="T57" s="1894"/>
      <c r="U57" s="1895"/>
      <c r="V57" s="1894"/>
      <c r="W57" s="1895"/>
      <c r="X57" s="1894"/>
      <c r="Y57" s="1895"/>
      <c r="Z57" s="1791"/>
      <c r="AA57" s="1895"/>
      <c r="AB57" s="1792"/>
      <c r="AC57" s="1791"/>
      <c r="AD57" s="1792"/>
      <c r="AE57" s="1791"/>
      <c r="AF57" s="1896"/>
      <c r="AG57" s="1897"/>
      <c r="AH57" s="1896"/>
      <c r="AI57" s="1894"/>
      <c r="AJ57" s="1896"/>
      <c r="AK57" s="1894"/>
      <c r="AL57" s="1896"/>
      <c r="AM57" s="1894"/>
      <c r="AN57" s="1896"/>
      <c r="AO57" s="1894"/>
      <c r="AP57" s="1896"/>
      <c r="AQ57" s="1894"/>
      <c r="AR57" s="1896"/>
      <c r="AS57" s="1894"/>
      <c r="AT57" s="1896"/>
      <c r="AU57" s="1894"/>
      <c r="AV57" s="1896"/>
      <c r="AW57" s="1894"/>
      <c r="AX57" s="1896"/>
      <c r="AY57" s="1894"/>
      <c r="AZ57" s="1896"/>
      <c r="BA57" s="1895"/>
      <c r="BB57" s="1896"/>
      <c r="BC57" s="1894"/>
      <c r="BD57" s="1896"/>
      <c r="BE57" s="1894"/>
      <c r="BF57" s="1898"/>
      <c r="BG57" s="1898"/>
      <c r="BH57" s="1878"/>
      <c r="BI57" s="1878"/>
      <c r="BJ57" s="1899"/>
      <c r="BK57" s="1877"/>
      <c r="BL57" s="1876"/>
      <c r="BM57" s="1876"/>
      <c r="BN57" s="1876"/>
      <c r="BO57" s="1876"/>
      <c r="BP57" s="1878"/>
      <c r="BQ57" s="1878"/>
      <c r="BR57" s="1878"/>
      <c r="BS57" s="1835"/>
      <c r="BT57" s="1835"/>
      <c r="BU57" s="1835"/>
      <c r="BV57" s="1835"/>
      <c r="BW57" s="1835"/>
      <c r="BX57" s="1835"/>
      <c r="BY57" s="1835"/>
      <c r="BZ57" s="1835"/>
      <c r="CA57" s="1835"/>
      <c r="CB57" s="1835"/>
      <c r="CC57" s="1835"/>
      <c r="CD57" s="1835"/>
      <c r="CE57" s="1835"/>
      <c r="CF57" s="1835"/>
      <c r="CG57" s="1835"/>
      <c r="CH57" s="1835"/>
      <c r="CI57" s="1835"/>
      <c r="CJ57" s="1835">
        <v>0</v>
      </c>
      <c r="CK57" s="1835">
        <v>0</v>
      </c>
      <c r="CL57" s="1835">
        <v>0</v>
      </c>
      <c r="CM57" s="1835">
        <v>0</v>
      </c>
      <c r="CN57" s="1835">
        <v>0</v>
      </c>
      <c r="CO57" s="1835">
        <v>0</v>
      </c>
      <c r="CP57" s="1835">
        <v>0</v>
      </c>
      <c r="CQ57" s="1835">
        <v>0</v>
      </c>
      <c r="CR57" s="1835">
        <v>0</v>
      </c>
      <c r="CS57" s="1835">
        <v>0</v>
      </c>
      <c r="CT57" s="1835">
        <v>0</v>
      </c>
      <c r="CU57" s="1835">
        <v>0</v>
      </c>
      <c r="CV57" s="1835">
        <v>0</v>
      </c>
      <c r="CW57" s="1835">
        <v>0</v>
      </c>
      <c r="CX57" s="1835">
        <v>0</v>
      </c>
      <c r="CY57" s="1835">
        <v>0</v>
      </c>
      <c r="CZ57" s="1835">
        <v>0</v>
      </c>
      <c r="DA57" s="1835">
        <v>0</v>
      </c>
      <c r="DB57" s="1835">
        <v>0</v>
      </c>
      <c r="DC57" s="1835">
        <v>0</v>
      </c>
      <c r="DD57" s="1835">
        <v>0</v>
      </c>
      <c r="DE57" s="1835">
        <v>0</v>
      </c>
      <c r="DF57" s="1835">
        <v>0</v>
      </c>
      <c r="DG57" s="1835">
        <v>0</v>
      </c>
      <c r="DH57" s="1835">
        <v>0</v>
      </c>
      <c r="DI57" s="1835">
        <v>0</v>
      </c>
      <c r="DJ57" s="1835">
        <v>0</v>
      </c>
      <c r="DK57" s="1835">
        <v>0</v>
      </c>
      <c r="DL57" s="1835">
        <v>0</v>
      </c>
      <c r="DM57" s="1835">
        <v>0</v>
      </c>
      <c r="DN57" s="1835">
        <v>0</v>
      </c>
      <c r="DO57" s="1835">
        <v>0</v>
      </c>
      <c r="DP57" s="1835">
        <v>0</v>
      </c>
      <c r="DQ57" s="1835">
        <v>0</v>
      </c>
      <c r="DR57" s="1835">
        <v>0</v>
      </c>
      <c r="DS57" s="1835">
        <v>0</v>
      </c>
      <c r="DT57" s="1835">
        <v>0</v>
      </c>
      <c r="DU57" s="1835">
        <v>0</v>
      </c>
      <c r="DV57" s="1835">
        <v>0</v>
      </c>
      <c r="DW57" s="1835">
        <v>0</v>
      </c>
      <c r="DX57" s="1835">
        <v>0</v>
      </c>
      <c r="DY57" s="1835">
        <v>0</v>
      </c>
      <c r="DZ57" s="1835">
        <v>0</v>
      </c>
      <c r="EA57" s="1835">
        <v>0</v>
      </c>
      <c r="EB57" s="1835">
        <v>0</v>
      </c>
      <c r="EC57" s="1835">
        <v>0</v>
      </c>
      <c r="ED57" s="1835">
        <v>0</v>
      </c>
      <c r="EE57" s="1835">
        <v>0</v>
      </c>
      <c r="EF57" s="1835">
        <v>0</v>
      </c>
      <c r="EG57" s="1835">
        <v>0</v>
      </c>
      <c r="EH57" s="1835">
        <v>0</v>
      </c>
      <c r="EI57" s="1835">
        <v>8.8486000000000011</v>
      </c>
      <c r="EJ57" s="1835">
        <v>33.39</v>
      </c>
      <c r="EK57" s="1835">
        <v>36.721620000000001</v>
      </c>
      <c r="EL57" s="1835">
        <v>39.548300000000005</v>
      </c>
      <c r="EM57" s="1835">
        <v>43.392050000000005</v>
      </c>
      <c r="EN57" s="1835">
        <v>49.51641</v>
      </c>
      <c r="EO57" s="1835">
        <v>113.06778200000001</v>
      </c>
      <c r="EP57" s="1835">
        <v>131.66445000000002</v>
      </c>
      <c r="EQ57" s="1835">
        <v>141.25042000000002</v>
      </c>
      <c r="ER57" s="1835">
        <v>149.15746999999999</v>
      </c>
      <c r="ES57" s="1835">
        <v>155.37760999999998</v>
      </c>
      <c r="ET57" s="1835">
        <v>163.55787000000001</v>
      </c>
      <c r="EU57" s="1835">
        <v>175.20671999999999</v>
      </c>
      <c r="EV57" s="1835">
        <v>193.21414000000001</v>
      </c>
      <c r="EW57" s="1835">
        <v>299.93059999999997</v>
      </c>
      <c r="EX57" s="1835">
        <v>306.358858</v>
      </c>
      <c r="EY57" s="1835">
        <v>312.04898800000001</v>
      </c>
      <c r="EZ57" s="1900"/>
      <c r="FA57" s="1900"/>
      <c r="FB57" s="1900"/>
      <c r="FC57" s="1900"/>
      <c r="FD57" s="1900"/>
      <c r="FE57" s="1900"/>
      <c r="FF57" s="1900"/>
      <c r="FG57" s="1900"/>
      <c r="FH57" s="1900"/>
      <c r="FI57" s="1900"/>
      <c r="FJ57" s="1900"/>
      <c r="FK57" s="1900"/>
      <c r="FL57" s="1900"/>
      <c r="FM57" s="1900"/>
      <c r="FN57" s="1900"/>
      <c r="FO57" s="1900"/>
      <c r="FP57" s="1900"/>
      <c r="FQ57" s="1900"/>
      <c r="FR57" s="1900"/>
      <c r="FS57" s="1900"/>
      <c r="FT57" s="1900"/>
      <c r="FU57" s="1900"/>
      <c r="FV57" s="1900"/>
      <c r="FW57" s="1900"/>
      <c r="FX57" s="1900"/>
      <c r="FY57" s="1900"/>
      <c r="FZ57" s="1901"/>
      <c r="GA57" s="1901"/>
      <c r="GB57" s="1901"/>
      <c r="GC57" s="1901"/>
      <c r="GD57" s="1901"/>
      <c r="GE57" s="1901"/>
      <c r="GF57" s="1901"/>
      <c r="GG57" s="1901"/>
      <c r="GH57" s="1901"/>
      <c r="GI57" s="1901"/>
      <c r="GJ57" s="1901"/>
      <c r="GK57" s="1901"/>
      <c r="GL57" s="1901"/>
      <c r="GM57" s="1901"/>
      <c r="GN57" s="1901"/>
      <c r="GO57" s="1901"/>
      <c r="GP57" s="1901"/>
      <c r="GQ57" s="1901"/>
      <c r="GR57" s="1901"/>
      <c r="GS57" s="1901"/>
      <c r="GT57" s="1901"/>
      <c r="GU57" s="1901"/>
      <c r="GV57" s="1901"/>
      <c r="GW57" s="1901"/>
      <c r="GX57" s="1901"/>
      <c r="GY57" s="1901"/>
      <c r="GZ57" s="1901"/>
      <c r="HA57" s="1901"/>
      <c r="HB57" s="1901"/>
      <c r="HC57" s="1901"/>
      <c r="HD57" s="1901"/>
      <c r="HE57" s="1901"/>
      <c r="HF57" s="1901"/>
      <c r="HG57" s="1901"/>
      <c r="HH57" s="1901"/>
      <c r="HI57" s="1901"/>
      <c r="HJ57" s="1901"/>
      <c r="HK57" s="1901"/>
      <c r="HL57" s="1901"/>
      <c r="HM57" s="1901"/>
      <c r="HN57" s="1901"/>
      <c r="HO57" s="1901"/>
      <c r="HP57" s="1901"/>
      <c r="HQ57" s="1901"/>
      <c r="HR57" s="1901"/>
      <c r="HS57" s="1901"/>
      <c r="HT57" s="1901"/>
      <c r="HU57" s="1901"/>
      <c r="HV57" s="1901"/>
      <c r="HW57" s="1901"/>
      <c r="HX57" s="1901"/>
      <c r="HY57" s="1901"/>
      <c r="HZ57" s="1901"/>
      <c r="IA57" s="1901"/>
      <c r="IB57" s="1901"/>
      <c r="IC57" s="1901"/>
      <c r="ID57" s="1901"/>
      <c r="IE57" s="1901"/>
      <c r="IF57" s="1901"/>
      <c r="IG57" s="1901"/>
      <c r="IH57" s="1901"/>
      <c r="II57" s="1901"/>
      <c r="IJ57" s="1901"/>
      <c r="IK57" s="1901"/>
      <c r="IL57" s="1901"/>
      <c r="IM57" s="1901"/>
      <c r="IN57" s="1901"/>
      <c r="IO57" s="1901"/>
      <c r="IP57" s="1901"/>
      <c r="IQ57" s="1901"/>
      <c r="IR57" s="1901"/>
      <c r="IS57" s="1901"/>
      <c r="IT57" s="1901"/>
      <c r="IU57" s="1901"/>
      <c r="IV57" s="1901"/>
      <c r="IW57" s="1901"/>
      <c r="IX57" s="1901"/>
      <c r="IY57" s="1901"/>
      <c r="IZ57" s="1901"/>
      <c r="JA57" s="1901"/>
      <c r="JB57" s="1901"/>
      <c r="JC57" s="1901"/>
      <c r="JD57" s="1901"/>
      <c r="JE57" s="1901"/>
      <c r="JF57" s="1901"/>
      <c r="JG57" s="1901"/>
      <c r="JH57" s="1901"/>
      <c r="JI57" s="1901"/>
    </row>
    <row r="58" spans="1:269" s="1892" customFormat="1" ht="15">
      <c r="A58" s="1893" t="s">
        <v>1739</v>
      </c>
      <c r="B58" s="1894">
        <v>125081.17586</v>
      </c>
      <c r="C58" s="1895">
        <v>255984.48339999997</v>
      </c>
      <c r="D58" s="1894">
        <v>185871.14785999997</v>
      </c>
      <c r="E58" s="1895">
        <v>272600.84458999999</v>
      </c>
      <c r="F58" s="1894">
        <v>289362.48599999998</v>
      </c>
      <c r="G58" s="1895">
        <v>260032.59570000001</v>
      </c>
      <c r="H58" s="1894">
        <v>226890.93429999999</v>
      </c>
      <c r="I58" s="1895">
        <v>291092.24206000002</v>
      </c>
      <c r="J58" s="1894">
        <v>313108.33665000001</v>
      </c>
      <c r="K58" s="1895">
        <v>337309.25732000003</v>
      </c>
      <c r="L58" s="1894">
        <v>279499.73324999999</v>
      </c>
      <c r="M58" s="1895">
        <v>219051.38439999998</v>
      </c>
      <c r="N58" s="1894">
        <v>275730.26885999995</v>
      </c>
      <c r="O58" s="1895">
        <v>268520.63546000002</v>
      </c>
      <c r="P58" s="1894">
        <v>225356.10008</v>
      </c>
      <c r="Q58" s="1895">
        <v>271521.57246999996</v>
      </c>
      <c r="R58" s="1894">
        <v>292736.82455999998</v>
      </c>
      <c r="S58" s="1895">
        <v>299351.29412999999</v>
      </c>
      <c r="T58" s="1894">
        <v>310478.59018</v>
      </c>
      <c r="U58" s="1895">
        <v>381782.70917000005</v>
      </c>
      <c r="V58" s="1894">
        <v>440897.73698000005</v>
      </c>
      <c r="W58" s="1895">
        <v>404250.63597</v>
      </c>
      <c r="X58" s="1894">
        <v>315868.25722999999</v>
      </c>
      <c r="Y58" s="1895">
        <v>423123.62767000002</v>
      </c>
      <c r="Z58" s="1791">
        <v>624369.72383999999</v>
      </c>
      <c r="AA58" s="1895">
        <v>611496.20385000005</v>
      </c>
      <c r="AB58" s="1792">
        <v>537065.53485000005</v>
      </c>
      <c r="AC58" s="1791">
        <v>463303.06396999996</v>
      </c>
      <c r="AD58" s="1792">
        <v>546579.01905</v>
      </c>
      <c r="AE58" s="1791">
        <v>553281.52564000001</v>
      </c>
      <c r="AF58" s="1896">
        <v>477018.67066999996</v>
      </c>
      <c r="AG58" s="1897">
        <v>536954.49575999996</v>
      </c>
      <c r="AH58" s="1896">
        <v>530935.78054000007</v>
      </c>
      <c r="AI58" s="1897">
        <v>590212.14726999996</v>
      </c>
      <c r="AJ58" s="1896">
        <v>569265.19524000003</v>
      </c>
      <c r="AK58" s="1894">
        <v>516622.41830000002</v>
      </c>
      <c r="AL58" s="1896">
        <v>569998.58733999997</v>
      </c>
      <c r="AM58" s="1894">
        <v>571870.58733999997</v>
      </c>
      <c r="AN58" s="1896">
        <v>570235.82542999997</v>
      </c>
      <c r="AO58" s="1894">
        <v>555252.36570000008</v>
      </c>
      <c r="AP58" s="1896">
        <v>678906.54639000003</v>
      </c>
      <c r="AQ58" s="1894">
        <v>713682.29798000003</v>
      </c>
      <c r="AR58" s="1896">
        <v>784713.34921999997</v>
      </c>
      <c r="AS58" s="1894">
        <v>830998.39101999998</v>
      </c>
      <c r="AT58" s="1896">
        <v>945135.87101</v>
      </c>
      <c r="AU58" s="1894">
        <v>996320.42947999993</v>
      </c>
      <c r="AV58" s="1896">
        <v>1032687.84552</v>
      </c>
      <c r="AW58" s="1894">
        <v>1123924.44563</v>
      </c>
      <c r="AX58" s="1896">
        <v>1183078.5473100001</v>
      </c>
      <c r="AY58" s="1894">
        <v>1093687.1784300001</v>
      </c>
      <c r="AZ58" s="1896">
        <v>1292654.0948400002</v>
      </c>
      <c r="BA58" s="1895">
        <v>1385011.22019</v>
      </c>
      <c r="BB58" s="1896">
        <v>1395502.0723900001</v>
      </c>
      <c r="BC58" s="1894">
        <v>1467941.5935899999</v>
      </c>
      <c r="BD58" s="1896">
        <v>1446635.59201</v>
      </c>
      <c r="BE58" s="1894">
        <v>1492786.16157</v>
      </c>
      <c r="BF58" s="1898">
        <v>1520837.7404100001</v>
      </c>
      <c r="BG58" s="1898">
        <v>1728301.1890499999</v>
      </c>
      <c r="BH58" s="1878">
        <v>1838460.0997300001</v>
      </c>
      <c r="BI58" s="1878">
        <v>2135122.5339000002</v>
      </c>
      <c r="BJ58" s="1899">
        <v>2166837.0905299997</v>
      </c>
      <c r="BK58" s="1877">
        <v>2181116.1782300002</v>
      </c>
      <c r="BL58" s="1876">
        <v>2331782.1920799999</v>
      </c>
      <c r="BM58" s="1876">
        <v>2286227.8768599997</v>
      </c>
      <c r="BN58" s="1871">
        <v>1920236.3893200001</v>
      </c>
      <c r="BO58" s="1871">
        <v>1813681.70362</v>
      </c>
      <c r="BP58" s="1874">
        <v>1924872.3702200002</v>
      </c>
      <c r="BQ58" s="1874">
        <v>2112051.3309300002</v>
      </c>
      <c r="BR58" s="1874">
        <v>2294108.0866599996</v>
      </c>
      <c r="BS58" s="1829">
        <v>2406600.9151000003</v>
      </c>
      <c r="BT58" s="1829">
        <v>2296266.8000700003</v>
      </c>
      <c r="BU58" s="1829">
        <v>2282181.1313900002</v>
      </c>
      <c r="BV58" s="1829">
        <v>2545140.1696899999</v>
      </c>
      <c r="BW58" s="1829">
        <v>2718472.213</v>
      </c>
      <c r="BX58" s="1829">
        <v>2431429.6910000001</v>
      </c>
      <c r="BY58" s="1829">
        <v>2620801.4339999999</v>
      </c>
      <c r="BZ58" s="1829">
        <v>2556061.0589999999</v>
      </c>
      <c r="CA58" s="1829">
        <v>2410617.8470000001</v>
      </c>
      <c r="CB58" s="1829">
        <v>1861836.07</v>
      </c>
      <c r="CC58" s="1829">
        <v>2583805.054</v>
      </c>
      <c r="CD58" s="1829">
        <v>2945382.5180000002</v>
      </c>
      <c r="CE58" s="1829">
        <v>4679680.858</v>
      </c>
      <c r="CF58" s="1829">
        <v>3772389.3859999999</v>
      </c>
      <c r="CG58" s="1829">
        <v>5535717.8130000001</v>
      </c>
      <c r="CH58" s="1829">
        <v>6219757.7910000002</v>
      </c>
      <c r="CI58" s="1829">
        <v>8352572.7186458884</v>
      </c>
      <c r="CJ58" s="1829">
        <v>7253.5786711345354</v>
      </c>
      <c r="CK58" s="1829">
        <v>7089.3970797915008</v>
      </c>
      <c r="CL58" s="1829">
        <v>8789.318367509999</v>
      </c>
      <c r="CM58" s="1829">
        <v>10198.688172219998</v>
      </c>
      <c r="CN58" s="1829">
        <v>12082.367033729999</v>
      </c>
      <c r="CO58" s="1829">
        <v>10419.558834525389</v>
      </c>
      <c r="CP58" s="1829">
        <v>11457.457428204107</v>
      </c>
      <c r="CQ58" s="1829">
        <v>10063.53905962078</v>
      </c>
      <c r="CR58" s="1829">
        <v>10250.353161918812</v>
      </c>
      <c r="CS58" s="1829">
        <v>13378.590410025499</v>
      </c>
      <c r="CT58" s="1829">
        <v>15910.190584284552</v>
      </c>
      <c r="CU58" s="1829">
        <v>16386.46912324908</v>
      </c>
      <c r="CV58" s="1829">
        <v>19121.376952058341</v>
      </c>
      <c r="CW58" s="1829">
        <v>19430.498302543292</v>
      </c>
      <c r="CX58" s="1829">
        <v>16097.963290019998</v>
      </c>
      <c r="CY58" s="1829">
        <v>19368.092134293223</v>
      </c>
      <c r="CZ58" s="1829">
        <v>22565.14730030228</v>
      </c>
      <c r="DA58" s="1829">
        <v>20948.015214903786</v>
      </c>
      <c r="DB58" s="1829">
        <v>20431.240158078945</v>
      </c>
      <c r="DC58" s="1829">
        <v>23744.819835271352</v>
      </c>
      <c r="DD58" s="1829">
        <v>21471.788996063602</v>
      </c>
      <c r="DE58" s="1829">
        <v>19541.914307842613</v>
      </c>
      <c r="DF58" s="1829">
        <v>23279.826002704613</v>
      </c>
      <c r="DG58" s="1829">
        <v>20792.15263031318</v>
      </c>
      <c r="DH58" s="1829">
        <v>21414.331195462601</v>
      </c>
      <c r="DI58" s="1829">
        <v>22619.909634213745</v>
      </c>
      <c r="DJ58" s="1829">
        <v>22544.906245906968</v>
      </c>
      <c r="DK58" s="1829">
        <v>23115.697076290002</v>
      </c>
      <c r="DL58" s="1829">
        <v>22954.924723649048</v>
      </c>
      <c r="DM58" s="1829">
        <v>27282.93920585766</v>
      </c>
      <c r="DN58" s="1829">
        <v>29009.249323007556</v>
      </c>
      <c r="DO58" s="1829">
        <v>30811.654946080587</v>
      </c>
      <c r="DP58" s="1829">
        <v>80258.156677339997</v>
      </c>
      <c r="DQ58" s="1829">
        <v>85155.73232732949</v>
      </c>
      <c r="DR58" s="1829">
        <v>91500.545273808966</v>
      </c>
      <c r="DS58" s="1829">
        <v>96472.351026565288</v>
      </c>
      <c r="DT58" s="1829">
        <v>115357.63045594</v>
      </c>
      <c r="DU58" s="1829">
        <v>195908.36199191998</v>
      </c>
      <c r="DV58" s="1829">
        <v>224283.81446346003</v>
      </c>
      <c r="DW58" s="1829">
        <v>267402.82502126001</v>
      </c>
      <c r="DX58" s="1829">
        <v>511467.40623599</v>
      </c>
      <c r="DY58" s="1829">
        <v>1054458.8255100301</v>
      </c>
      <c r="DZ58" s="1829">
        <v>961770.95277145004</v>
      </c>
      <c r="EA58" s="1829">
        <v>1020125.6117743601</v>
      </c>
      <c r="EB58" s="1829">
        <v>1269591.0044725102</v>
      </c>
      <c r="EC58" s="1829">
        <v>1743797.6715847</v>
      </c>
      <c r="ED58" s="1829">
        <v>1772929.7991708701</v>
      </c>
      <c r="EE58" s="1829">
        <v>1975463.2367416802</v>
      </c>
      <c r="EF58" s="1829">
        <v>3052141.2386624538</v>
      </c>
      <c r="EG58" s="1829">
        <v>4035942.5757354745</v>
      </c>
      <c r="EH58" s="1829">
        <v>6122179.5646788236</v>
      </c>
      <c r="EI58" s="1835">
        <v>6437.3373695400005</v>
      </c>
      <c r="EJ58" s="1835">
        <v>6586.2349478200003</v>
      </c>
      <c r="EK58" s="1835">
        <v>7178.1727056399995</v>
      </c>
      <c r="EL58" s="1835">
        <v>7216.35686661</v>
      </c>
      <c r="EM58" s="1835">
        <v>7632.5711252799993</v>
      </c>
      <c r="EN58" s="1835">
        <v>13518.211782209999</v>
      </c>
      <c r="EO58" s="1835">
        <v>20275.136605239997</v>
      </c>
      <c r="EP58" s="1835">
        <v>19855.722950149997</v>
      </c>
      <c r="EQ58" s="1835">
        <v>20213.243208600001</v>
      </c>
      <c r="ER58" s="1835">
        <v>21498.726980200001</v>
      </c>
      <c r="ES58" s="1835">
        <v>20988.513011130002</v>
      </c>
      <c r="ET58" s="1835">
        <v>22522.151207319999</v>
      </c>
      <c r="EU58" s="1835">
        <v>22398.77547964</v>
      </c>
      <c r="EV58" s="1835">
        <v>23058.897208580001</v>
      </c>
      <c r="EW58" s="1835">
        <v>24560.892952670001</v>
      </c>
      <c r="EX58" s="1835">
        <v>25146.786726050006</v>
      </c>
      <c r="EY58" s="1835">
        <v>26178.249807370001</v>
      </c>
      <c r="EZ58" s="1890"/>
      <c r="FA58" s="1890"/>
      <c r="FB58" s="1890"/>
      <c r="FC58" s="1890"/>
      <c r="FD58" s="1890"/>
      <c r="FE58" s="1890"/>
      <c r="FF58" s="1890"/>
      <c r="FG58" s="1890"/>
      <c r="FH58" s="1890"/>
      <c r="FI58" s="1890"/>
      <c r="FJ58" s="1890"/>
      <c r="FK58" s="1890"/>
      <c r="FL58" s="1890"/>
      <c r="FM58" s="1890"/>
      <c r="FN58" s="1890"/>
      <c r="FO58" s="1890"/>
      <c r="FP58" s="1890"/>
      <c r="FQ58" s="1890"/>
      <c r="FR58" s="1890"/>
      <c r="FS58" s="1890"/>
      <c r="FT58" s="1890"/>
      <c r="FU58" s="1890"/>
      <c r="FV58" s="1890"/>
      <c r="FW58" s="1890"/>
      <c r="FX58" s="1890"/>
      <c r="FY58" s="1890"/>
      <c r="FZ58" s="1891"/>
      <c r="GA58" s="1891"/>
      <c r="GB58" s="1891"/>
      <c r="GC58" s="1891"/>
      <c r="GD58" s="1891"/>
      <c r="GE58" s="1891"/>
      <c r="GF58" s="1891"/>
      <c r="GG58" s="1891"/>
      <c r="GH58" s="1891"/>
      <c r="GI58" s="1891"/>
      <c r="GJ58" s="1891"/>
      <c r="GK58" s="1891"/>
      <c r="GL58" s="1891"/>
      <c r="GM58" s="1891"/>
      <c r="GN58" s="1891"/>
      <c r="GO58" s="1891"/>
      <c r="GP58" s="1891"/>
      <c r="GQ58" s="1891"/>
      <c r="GR58" s="1891"/>
      <c r="GS58" s="1891"/>
      <c r="GT58" s="1891"/>
      <c r="GU58" s="1891"/>
      <c r="GV58" s="1891"/>
      <c r="GW58" s="1891"/>
      <c r="GX58" s="1891"/>
      <c r="GY58" s="1891"/>
      <c r="GZ58" s="1891"/>
      <c r="HA58" s="1891"/>
      <c r="HB58" s="1891"/>
      <c r="HC58" s="1891"/>
      <c r="HD58" s="1891"/>
      <c r="HE58" s="1891"/>
      <c r="HF58" s="1891"/>
      <c r="HG58" s="1891"/>
      <c r="HH58" s="1891"/>
      <c r="HI58" s="1891"/>
      <c r="HJ58" s="1891"/>
      <c r="HK58" s="1891"/>
      <c r="HL58" s="1891"/>
      <c r="HM58" s="1891"/>
      <c r="HN58" s="1891"/>
      <c r="HO58" s="1891"/>
      <c r="HP58" s="1891"/>
      <c r="HQ58" s="1891"/>
      <c r="HR58" s="1891"/>
      <c r="HS58" s="1891"/>
      <c r="HT58" s="1891"/>
      <c r="HU58" s="1891"/>
      <c r="HV58" s="1891"/>
      <c r="HW58" s="1891"/>
      <c r="HX58" s="1891"/>
      <c r="HY58" s="1891"/>
      <c r="HZ58" s="1891"/>
      <c r="IA58" s="1891"/>
      <c r="IB58" s="1891"/>
      <c r="IC58" s="1891"/>
      <c r="ID58" s="1891"/>
      <c r="IE58" s="1891"/>
      <c r="IF58" s="1891"/>
      <c r="IG58" s="1891"/>
      <c r="IH58" s="1891"/>
      <c r="II58" s="1891"/>
      <c r="IJ58" s="1891"/>
      <c r="IK58" s="1891"/>
      <c r="IL58" s="1891"/>
      <c r="IM58" s="1891"/>
      <c r="IN58" s="1891"/>
      <c r="IO58" s="1891"/>
      <c r="IP58" s="1891"/>
      <c r="IQ58" s="1891"/>
      <c r="IR58" s="1891"/>
      <c r="IS58" s="1891"/>
      <c r="IT58" s="1891"/>
      <c r="IU58" s="1891"/>
      <c r="IV58" s="1891"/>
      <c r="IW58" s="1891"/>
      <c r="IX58" s="1891"/>
      <c r="IY58" s="1891"/>
      <c r="IZ58" s="1891"/>
      <c r="JA58" s="1891"/>
      <c r="JB58" s="1891"/>
      <c r="JC58" s="1891"/>
      <c r="JD58" s="1891"/>
      <c r="JE58" s="1891"/>
      <c r="JF58" s="1891"/>
      <c r="JG58" s="1891"/>
      <c r="JH58" s="1891"/>
      <c r="JI58" s="1891"/>
    </row>
    <row r="59" spans="1:269" s="1902" customFormat="1" ht="15">
      <c r="A59" s="1902" t="s">
        <v>1838</v>
      </c>
      <c r="B59" s="1904">
        <v>71383.69657</v>
      </c>
      <c r="C59" s="1905">
        <v>83343.218030000004</v>
      </c>
      <c r="D59" s="1904">
        <v>83410.824909999996</v>
      </c>
      <c r="E59" s="1905">
        <v>0</v>
      </c>
      <c r="F59" s="1904">
        <v>0</v>
      </c>
      <c r="G59" s="1905">
        <v>0</v>
      </c>
      <c r="H59" s="1904">
        <v>0</v>
      </c>
      <c r="I59" s="1905">
        <v>0</v>
      </c>
      <c r="J59" s="1904">
        <v>0</v>
      </c>
      <c r="K59" s="1905">
        <v>0</v>
      </c>
      <c r="L59" s="1904">
        <v>0</v>
      </c>
      <c r="M59" s="1905">
        <v>0</v>
      </c>
      <c r="N59" s="1904">
        <v>0</v>
      </c>
      <c r="O59" s="1905">
        <v>0</v>
      </c>
      <c r="P59" s="1904">
        <v>0</v>
      </c>
      <c r="Q59" s="1905">
        <v>0</v>
      </c>
      <c r="R59" s="1904">
        <v>0</v>
      </c>
      <c r="S59" s="1905">
        <v>0</v>
      </c>
      <c r="T59" s="1904">
        <v>0</v>
      </c>
      <c r="U59" s="1905">
        <v>0</v>
      </c>
      <c r="V59" s="1904">
        <v>0</v>
      </c>
      <c r="W59" s="1905">
        <v>0</v>
      </c>
      <c r="X59" s="1904">
        <v>0</v>
      </c>
      <c r="Y59" s="1905">
        <v>0</v>
      </c>
      <c r="Z59" s="1793">
        <v>0</v>
      </c>
      <c r="AA59" s="1905">
        <v>0</v>
      </c>
      <c r="AB59" s="1794">
        <v>0</v>
      </c>
      <c r="AC59" s="1793">
        <v>0</v>
      </c>
      <c r="AD59" s="1794">
        <v>0</v>
      </c>
      <c r="AE59" s="1793">
        <v>0</v>
      </c>
      <c r="AF59" s="1906">
        <v>0</v>
      </c>
      <c r="AG59" s="1907">
        <v>0</v>
      </c>
      <c r="AH59" s="1906">
        <v>0</v>
      </c>
      <c r="AI59" s="1907">
        <v>0</v>
      </c>
      <c r="AJ59" s="1906">
        <v>0</v>
      </c>
      <c r="AK59" s="1904">
        <v>0</v>
      </c>
      <c r="AL59" s="1906">
        <v>0</v>
      </c>
      <c r="AM59" s="1904">
        <v>0</v>
      </c>
      <c r="AN59" s="1906">
        <v>0</v>
      </c>
      <c r="AO59" s="1904">
        <v>0</v>
      </c>
      <c r="AP59" s="1906">
        <v>0</v>
      </c>
      <c r="AQ59" s="1904">
        <v>0</v>
      </c>
      <c r="AR59" s="1906">
        <v>0</v>
      </c>
      <c r="AS59" s="1904">
        <v>0</v>
      </c>
      <c r="AT59" s="1906">
        <v>0</v>
      </c>
      <c r="AU59" s="1904">
        <v>0</v>
      </c>
      <c r="AV59" s="1906">
        <v>0</v>
      </c>
      <c r="AW59" s="1904">
        <v>0</v>
      </c>
      <c r="AX59" s="1906">
        <v>0</v>
      </c>
      <c r="AY59" s="1904">
        <v>0</v>
      </c>
      <c r="AZ59" s="1906">
        <v>0</v>
      </c>
      <c r="BA59" s="1905">
        <v>0</v>
      </c>
      <c r="BB59" s="1906">
        <v>0</v>
      </c>
      <c r="BC59" s="1904">
        <v>0</v>
      </c>
      <c r="BD59" s="1906">
        <v>0</v>
      </c>
      <c r="BE59" s="1904">
        <v>0</v>
      </c>
      <c r="BF59" s="1847">
        <v>0</v>
      </c>
      <c r="BG59" s="1847">
        <v>0</v>
      </c>
      <c r="BH59" s="1908">
        <v>0</v>
      </c>
      <c r="BI59" s="1908">
        <v>0</v>
      </c>
      <c r="BJ59" s="1909">
        <v>0</v>
      </c>
      <c r="BK59" s="1910">
        <v>0</v>
      </c>
      <c r="BL59" s="1911">
        <v>0</v>
      </c>
      <c r="BM59" s="1911">
        <v>0</v>
      </c>
      <c r="BN59" s="1911">
        <v>0</v>
      </c>
      <c r="BO59" s="1911">
        <v>0</v>
      </c>
      <c r="BP59" s="1908">
        <v>0</v>
      </c>
      <c r="BQ59" s="1908">
        <v>0</v>
      </c>
      <c r="BR59" s="1908">
        <v>0</v>
      </c>
      <c r="BS59" s="1841">
        <v>0</v>
      </c>
      <c r="BT59" s="1841">
        <v>0</v>
      </c>
      <c r="BU59" s="1841">
        <v>0</v>
      </c>
      <c r="BV59" s="1841">
        <v>399643.2219</v>
      </c>
      <c r="BW59" s="1841">
        <v>393439.25900000002</v>
      </c>
      <c r="BX59" s="1841">
        <v>395649.57199999999</v>
      </c>
      <c r="BY59" s="1841">
        <v>387117.92300000001</v>
      </c>
      <c r="BZ59" s="1841">
        <v>379777.17499999999</v>
      </c>
      <c r="CA59" s="1841">
        <v>382618</v>
      </c>
      <c r="CB59" s="1841">
        <v>406733.20699999999</v>
      </c>
      <c r="CC59" s="1841">
        <v>434435.93099999998</v>
      </c>
      <c r="CD59" s="1841">
        <v>497763.67200000002</v>
      </c>
      <c r="CE59" s="1841">
        <v>586218.83799999999</v>
      </c>
      <c r="CF59" s="1841">
        <v>625173.97199999995</v>
      </c>
      <c r="CG59" s="1841">
        <v>758953.24699999997</v>
      </c>
      <c r="CH59" s="1841">
        <v>861489.69700000004</v>
      </c>
      <c r="CI59" s="1841">
        <v>918034.33782000002</v>
      </c>
      <c r="CJ59" s="1841">
        <v>1040.85223954</v>
      </c>
      <c r="CK59" s="1841">
        <v>1082.8528762799999</v>
      </c>
      <c r="CL59" s="1841">
        <v>1205.0040507000001</v>
      </c>
      <c r="CM59" s="1841">
        <v>1213.7567054000001</v>
      </c>
      <c r="CN59" s="1841">
        <v>1386.67505448</v>
      </c>
      <c r="CO59" s="1841">
        <v>890.12558588000002</v>
      </c>
      <c r="CP59" s="1835">
        <v>1049.6475545200001</v>
      </c>
      <c r="CQ59" s="1835">
        <v>1237.28394166</v>
      </c>
      <c r="CR59" s="1835">
        <v>1401.89897266</v>
      </c>
      <c r="CS59" s="1835">
        <v>1678.6610910499999</v>
      </c>
      <c r="CT59" s="1835">
        <v>2008.56951198</v>
      </c>
      <c r="CU59" s="1835">
        <v>2199.0921967699996</v>
      </c>
      <c r="CV59" s="1835">
        <v>2444.1297941600001</v>
      </c>
      <c r="CW59" s="1835">
        <v>4799.5005824</v>
      </c>
      <c r="CX59" s="1835">
        <v>5160.1393801900003</v>
      </c>
      <c r="CY59" s="1835">
        <v>5730.0949340300003</v>
      </c>
      <c r="CZ59" s="1835">
        <v>6659.9216679499996</v>
      </c>
      <c r="DA59" s="1835">
        <v>7269.0761854000002</v>
      </c>
      <c r="DB59" s="1835">
        <v>7862.3604635199999</v>
      </c>
      <c r="DC59" s="1835">
        <v>8219.5973792500008</v>
      </c>
      <c r="DD59" s="1835">
        <v>9255.6538039400002</v>
      </c>
      <c r="DE59" s="1835">
        <v>9541.310718140001</v>
      </c>
      <c r="DF59" s="1835">
        <v>18709.28600815</v>
      </c>
      <c r="DG59" s="1835">
        <v>19781.787635770001</v>
      </c>
      <c r="DH59" s="1835">
        <v>20405.761194279999</v>
      </c>
      <c r="DI59" s="1835">
        <v>20827.919341919998</v>
      </c>
      <c r="DJ59" s="1835">
        <v>21544.621251340002</v>
      </c>
      <c r="DK59" s="1835">
        <v>23011.606471039999</v>
      </c>
      <c r="DL59" s="1835">
        <v>22855.505718690001</v>
      </c>
      <c r="DM59" s="1835">
        <v>27182.574211300001</v>
      </c>
      <c r="DN59" s="1835">
        <v>28909.88854706</v>
      </c>
      <c r="DO59" s="1835">
        <v>30691.239951539999</v>
      </c>
      <c r="DP59" s="1835">
        <v>36208.286921409999</v>
      </c>
      <c r="DQ59" s="1835">
        <v>39251.684878430002</v>
      </c>
      <c r="DR59" s="1835">
        <v>45031.513473990002</v>
      </c>
      <c r="DS59" s="1835">
        <v>51076.733155320006</v>
      </c>
      <c r="DT59" s="1835">
        <v>56112.655926320003</v>
      </c>
      <c r="DU59" s="1835">
        <v>63026.207681129999</v>
      </c>
      <c r="DV59" s="1835">
        <v>72736.726533830006</v>
      </c>
      <c r="DW59" s="1835">
        <v>86910.489215189999</v>
      </c>
      <c r="DX59" s="1835">
        <v>105795.70000666</v>
      </c>
      <c r="DY59" s="1835">
        <v>182612.06198490001</v>
      </c>
      <c r="DZ59" s="1835">
        <v>243159.06325163</v>
      </c>
      <c r="EA59" s="1835">
        <v>295859.64401212003</v>
      </c>
      <c r="EB59" s="1835">
        <v>344623.15866225999</v>
      </c>
      <c r="EC59" s="1835">
        <v>400041.84451729001</v>
      </c>
      <c r="ED59" s="1835">
        <v>449770.16109026998</v>
      </c>
      <c r="EE59" s="1835">
        <v>533568.03527145996</v>
      </c>
      <c r="EF59" s="1835">
        <v>557373.87090369</v>
      </c>
      <c r="EG59" s="1835">
        <v>589096.33410088008</v>
      </c>
      <c r="EH59" s="1835">
        <v>782882.89459216001</v>
      </c>
      <c r="EI59" s="1835">
        <v>4760.4662556399999</v>
      </c>
      <c r="EJ59" s="1835">
        <v>5381.9678748400011</v>
      </c>
      <c r="EK59" s="1835">
        <v>5674.9327864400002</v>
      </c>
      <c r="EL59" s="1835">
        <v>6001.8081082600002</v>
      </c>
      <c r="EM59" s="1835">
        <v>6198.5495037899991</v>
      </c>
      <c r="EN59" s="1835">
        <v>11991.225658700001</v>
      </c>
      <c r="EO59" s="1835">
        <v>17272.213174979999</v>
      </c>
      <c r="EP59" s="1835">
        <v>16096.475013539999</v>
      </c>
      <c r="EQ59" s="1835">
        <v>16691.28001119</v>
      </c>
      <c r="ER59" s="1835">
        <v>17918.322636240002</v>
      </c>
      <c r="ES59" s="1835">
        <v>17853.262686400001</v>
      </c>
      <c r="ET59" s="1835">
        <v>17411.472418770001</v>
      </c>
      <c r="EU59" s="1835">
        <v>18965.464463689998</v>
      </c>
      <c r="EV59" s="1835">
        <v>20093.639528580003</v>
      </c>
      <c r="EW59" s="1835">
        <v>20129.990061069999</v>
      </c>
      <c r="EX59" s="1835">
        <v>21506.901613670001</v>
      </c>
      <c r="EY59" s="1835">
        <v>21523.588911599996</v>
      </c>
      <c r="EZ59" s="1900"/>
      <c r="FA59" s="1900"/>
      <c r="FB59" s="1900"/>
      <c r="FC59" s="1900"/>
      <c r="FD59" s="1900"/>
      <c r="FE59" s="1900"/>
      <c r="FF59" s="1900"/>
      <c r="FG59" s="1900"/>
      <c r="FH59" s="1900"/>
      <c r="FI59" s="1900"/>
      <c r="FJ59" s="1900"/>
      <c r="FK59" s="1900"/>
      <c r="FL59" s="1900"/>
      <c r="FM59" s="1900"/>
      <c r="FN59" s="1900"/>
      <c r="FO59" s="1900"/>
      <c r="FP59" s="1900"/>
      <c r="FQ59" s="1900"/>
      <c r="FR59" s="1900"/>
      <c r="FS59" s="1900"/>
      <c r="FT59" s="1900"/>
      <c r="FU59" s="1900"/>
      <c r="FV59" s="1900"/>
      <c r="FW59" s="1900"/>
      <c r="FX59" s="1900"/>
      <c r="FY59" s="1900"/>
      <c r="FZ59" s="1901"/>
      <c r="GA59" s="1901"/>
      <c r="GB59" s="1901"/>
      <c r="GC59" s="1901"/>
      <c r="GD59" s="1901"/>
      <c r="GE59" s="1901"/>
      <c r="GF59" s="1901"/>
      <c r="GG59" s="1901"/>
      <c r="GH59" s="1901"/>
      <c r="GI59" s="1901"/>
      <c r="GJ59" s="1901"/>
      <c r="GK59" s="1901"/>
      <c r="GL59" s="1901"/>
      <c r="GM59" s="1901"/>
      <c r="GN59" s="1901"/>
      <c r="GO59" s="1901"/>
      <c r="GP59" s="1901"/>
      <c r="GQ59" s="1901"/>
      <c r="GR59" s="1901"/>
      <c r="GS59" s="1901"/>
      <c r="GT59" s="1901"/>
      <c r="GU59" s="1901"/>
      <c r="GV59" s="1901"/>
      <c r="GW59" s="1901"/>
      <c r="GX59" s="1901"/>
      <c r="GY59" s="1901"/>
      <c r="GZ59" s="1901"/>
      <c r="HA59" s="1901"/>
      <c r="HB59" s="1901"/>
      <c r="HC59" s="1901"/>
      <c r="HD59" s="1901"/>
      <c r="HE59" s="1901"/>
      <c r="HF59" s="1901"/>
      <c r="HG59" s="1901"/>
      <c r="HH59" s="1901"/>
      <c r="HI59" s="1901"/>
      <c r="HJ59" s="1901"/>
      <c r="HK59" s="1901"/>
      <c r="HL59" s="1901"/>
      <c r="HM59" s="1901"/>
      <c r="HN59" s="1901"/>
      <c r="HO59" s="1901"/>
      <c r="HP59" s="1901"/>
      <c r="HQ59" s="1901"/>
      <c r="HR59" s="1901"/>
      <c r="HS59" s="1901"/>
      <c r="HT59" s="1901"/>
      <c r="HU59" s="1901"/>
      <c r="HV59" s="1901"/>
      <c r="HW59" s="1901"/>
      <c r="HX59" s="1901"/>
      <c r="HY59" s="1901"/>
      <c r="HZ59" s="1901"/>
      <c r="IA59" s="1901"/>
      <c r="IB59" s="1901"/>
      <c r="IC59" s="1901"/>
      <c r="ID59" s="1901"/>
      <c r="IE59" s="1901"/>
      <c r="IF59" s="1901"/>
      <c r="IG59" s="1901"/>
      <c r="IH59" s="1901"/>
      <c r="II59" s="1901"/>
      <c r="IJ59" s="1901"/>
      <c r="IK59" s="1901"/>
      <c r="IL59" s="1901"/>
      <c r="IM59" s="1901"/>
      <c r="IN59" s="1901"/>
      <c r="IO59" s="1901"/>
      <c r="IP59" s="1901"/>
      <c r="IQ59" s="1901"/>
      <c r="IR59" s="1901"/>
      <c r="IS59" s="1901"/>
      <c r="IT59" s="1901"/>
      <c r="IU59" s="1901"/>
      <c r="IV59" s="1901"/>
      <c r="IW59" s="1901"/>
      <c r="IX59" s="1901"/>
      <c r="IY59" s="1901"/>
      <c r="IZ59" s="1901"/>
      <c r="JA59" s="1901"/>
      <c r="JB59" s="1901"/>
      <c r="JC59" s="1901"/>
      <c r="JD59" s="1901"/>
      <c r="JE59" s="1901"/>
      <c r="JF59" s="1901"/>
      <c r="JG59" s="1901"/>
      <c r="JH59" s="1901"/>
      <c r="JI59" s="1901"/>
    </row>
    <row r="60" spans="1:269" s="1902" customFormat="1" ht="15">
      <c r="A60" s="1903" t="s">
        <v>1828</v>
      </c>
      <c r="B60" s="1904"/>
      <c r="C60" s="1905"/>
      <c r="D60" s="1904"/>
      <c r="E60" s="1905"/>
      <c r="F60" s="1904"/>
      <c r="G60" s="1905"/>
      <c r="H60" s="1904"/>
      <c r="I60" s="1905"/>
      <c r="J60" s="1904"/>
      <c r="K60" s="1905"/>
      <c r="L60" s="1904"/>
      <c r="M60" s="1905"/>
      <c r="N60" s="1904"/>
      <c r="O60" s="1905"/>
      <c r="P60" s="1904"/>
      <c r="Q60" s="1905"/>
      <c r="R60" s="1904"/>
      <c r="S60" s="1905"/>
      <c r="T60" s="1904"/>
      <c r="U60" s="1905"/>
      <c r="V60" s="1904"/>
      <c r="W60" s="1905"/>
      <c r="X60" s="1904"/>
      <c r="Y60" s="1905"/>
      <c r="Z60" s="1793"/>
      <c r="AA60" s="1905"/>
      <c r="AB60" s="1794"/>
      <c r="AC60" s="1793"/>
      <c r="AD60" s="1794"/>
      <c r="AE60" s="1793"/>
      <c r="AF60" s="1906"/>
      <c r="AG60" s="1907"/>
      <c r="AH60" s="1906"/>
      <c r="AI60" s="1907"/>
      <c r="AJ60" s="1906"/>
      <c r="AK60" s="1904"/>
      <c r="AL60" s="1906"/>
      <c r="AM60" s="1904"/>
      <c r="AN60" s="1906"/>
      <c r="AO60" s="1904"/>
      <c r="AP60" s="1906"/>
      <c r="AQ60" s="1904"/>
      <c r="AR60" s="1906"/>
      <c r="AS60" s="1904"/>
      <c r="AT60" s="1906"/>
      <c r="AU60" s="1904"/>
      <c r="AV60" s="1906"/>
      <c r="AW60" s="1904"/>
      <c r="AX60" s="1906"/>
      <c r="AY60" s="1904"/>
      <c r="AZ60" s="1906"/>
      <c r="BA60" s="1905"/>
      <c r="BB60" s="1906"/>
      <c r="BC60" s="1904"/>
      <c r="BD60" s="1906"/>
      <c r="BE60" s="1904"/>
      <c r="BF60" s="1847"/>
      <c r="BG60" s="1847"/>
      <c r="BH60" s="1908"/>
      <c r="BI60" s="1908"/>
      <c r="BJ60" s="1909"/>
      <c r="BK60" s="1910"/>
      <c r="BL60" s="1911"/>
      <c r="BM60" s="1911"/>
      <c r="BN60" s="1911"/>
      <c r="BO60" s="1911"/>
      <c r="BP60" s="1908"/>
      <c r="BQ60" s="1908"/>
      <c r="BR60" s="1908"/>
      <c r="BS60" s="1841"/>
      <c r="BT60" s="1841"/>
      <c r="BU60" s="1841"/>
      <c r="BV60" s="1841"/>
      <c r="BW60" s="1841"/>
      <c r="BX60" s="1841"/>
      <c r="BY60" s="1841"/>
      <c r="BZ60" s="1841"/>
      <c r="CA60" s="1841"/>
      <c r="CB60" s="1841"/>
      <c r="CC60" s="1841"/>
      <c r="CD60" s="1841"/>
      <c r="CE60" s="1841"/>
      <c r="CF60" s="1841"/>
      <c r="CG60" s="1841"/>
      <c r="CH60" s="1841"/>
      <c r="CI60" s="1841"/>
      <c r="CJ60" s="1841">
        <v>0</v>
      </c>
      <c r="CK60" s="1841">
        <v>0</v>
      </c>
      <c r="CL60" s="1841">
        <v>0</v>
      </c>
      <c r="CM60" s="1841">
        <v>0</v>
      </c>
      <c r="CN60" s="1841">
        <v>0</v>
      </c>
      <c r="CO60" s="1841">
        <v>0</v>
      </c>
      <c r="CP60" s="1835">
        <v>0</v>
      </c>
      <c r="CQ60" s="1835">
        <v>0</v>
      </c>
      <c r="CR60" s="1835">
        <v>0</v>
      </c>
      <c r="CS60" s="1835">
        <v>0</v>
      </c>
      <c r="CT60" s="1835">
        <v>0</v>
      </c>
      <c r="CU60" s="1835">
        <v>0</v>
      </c>
      <c r="CV60" s="1835">
        <v>0</v>
      </c>
      <c r="CW60" s="1835">
        <v>0</v>
      </c>
      <c r="CX60" s="1835">
        <v>0</v>
      </c>
      <c r="CY60" s="1835">
        <v>0</v>
      </c>
      <c r="CZ60" s="1835">
        <v>0</v>
      </c>
      <c r="DA60" s="1835">
        <v>0</v>
      </c>
      <c r="DB60" s="1835">
        <v>0</v>
      </c>
      <c r="DC60" s="1835">
        <v>0</v>
      </c>
      <c r="DD60" s="1835">
        <v>0</v>
      </c>
      <c r="DE60" s="1835">
        <v>0</v>
      </c>
      <c r="DF60" s="1835">
        <v>0</v>
      </c>
      <c r="DG60" s="1835">
        <v>0</v>
      </c>
      <c r="DH60" s="1835">
        <v>0</v>
      </c>
      <c r="DI60" s="1835">
        <v>0</v>
      </c>
      <c r="DJ60" s="1835">
        <v>0</v>
      </c>
      <c r="DK60" s="1835">
        <v>0</v>
      </c>
      <c r="DL60" s="1835">
        <v>0</v>
      </c>
      <c r="DM60" s="1835">
        <v>0</v>
      </c>
      <c r="DN60" s="1835">
        <v>0</v>
      </c>
      <c r="DO60" s="1835">
        <v>0</v>
      </c>
      <c r="DP60" s="1835">
        <v>43949.504761359996</v>
      </c>
      <c r="DQ60" s="1835">
        <v>45803.682454350004</v>
      </c>
      <c r="DR60" s="1835">
        <v>46368.66680526</v>
      </c>
      <c r="DS60" s="1835">
        <v>45295.252876699997</v>
      </c>
      <c r="DT60" s="1835">
        <v>59244.974529619998</v>
      </c>
      <c r="DU60" s="1835">
        <v>132882.15431079001</v>
      </c>
      <c r="DV60" s="1835">
        <v>151547.08792963001</v>
      </c>
      <c r="DW60" s="1835">
        <v>180492.33580607001</v>
      </c>
      <c r="DX60" s="1835">
        <v>405671.70622932998</v>
      </c>
      <c r="DY60" s="1835">
        <v>871846.76352512999</v>
      </c>
      <c r="DZ60" s="1835">
        <v>718611.88951981999</v>
      </c>
      <c r="EA60" s="1835">
        <v>724265.96776224009</v>
      </c>
      <c r="EB60" s="1835">
        <v>924967.84581025003</v>
      </c>
      <c r="EC60" s="1835">
        <v>1343755.8270674101</v>
      </c>
      <c r="ED60" s="1835">
        <v>1323159.6380806</v>
      </c>
      <c r="EE60" s="1835">
        <v>1441895.20147022</v>
      </c>
      <c r="EF60" s="1835">
        <v>2464767.0027642101</v>
      </c>
      <c r="EG60" s="1835">
        <v>3416845.8766400199</v>
      </c>
      <c r="EH60" s="1835">
        <v>5293831.55825039</v>
      </c>
      <c r="EI60" s="1835">
        <v>588.26185167000006</v>
      </c>
      <c r="EJ60" s="1835">
        <v>852.98866174</v>
      </c>
      <c r="EK60" s="1835">
        <v>1019.52143091</v>
      </c>
      <c r="EL60" s="1835">
        <v>1293.9126287900001</v>
      </c>
      <c r="EM60" s="1835">
        <v>1392.957073</v>
      </c>
      <c r="EN60" s="1835">
        <v>1999.39949086</v>
      </c>
      <c r="EO60" s="1835">
        <v>2851.7652058499998</v>
      </c>
      <c r="EP60" s="1835">
        <v>2965.90506228</v>
      </c>
      <c r="EQ60" s="1835">
        <v>2935.3415041200001</v>
      </c>
      <c r="ER60" s="1835">
        <v>2981.5375309700003</v>
      </c>
      <c r="ES60" s="1835">
        <v>3152.2532634200002</v>
      </c>
      <c r="ET60" s="1835">
        <v>3222.43088085</v>
      </c>
      <c r="EU60" s="1835">
        <v>3688.0421109500003</v>
      </c>
      <c r="EV60" s="1835">
        <v>4107.1609922999996</v>
      </c>
      <c r="EW60" s="1835">
        <v>3976.2555628700002</v>
      </c>
      <c r="EX60" s="1835">
        <v>3943.5545130800001</v>
      </c>
      <c r="EY60" s="1835">
        <v>3810.4840279</v>
      </c>
      <c r="EZ60" s="1900"/>
      <c r="FA60" s="1900"/>
      <c r="FB60" s="1900"/>
      <c r="FC60" s="1900"/>
      <c r="FD60" s="1900"/>
      <c r="FE60" s="1900"/>
      <c r="FF60" s="1900"/>
      <c r="FG60" s="1900"/>
      <c r="FH60" s="1900"/>
      <c r="FI60" s="1900"/>
      <c r="FJ60" s="1900"/>
      <c r="FK60" s="1900"/>
      <c r="FL60" s="1900"/>
      <c r="FM60" s="1900"/>
      <c r="FN60" s="1900"/>
      <c r="FO60" s="1900"/>
      <c r="FP60" s="1900"/>
      <c r="FQ60" s="1900"/>
      <c r="FR60" s="1900"/>
      <c r="FS60" s="1900"/>
      <c r="FT60" s="1900"/>
      <c r="FU60" s="1900"/>
      <c r="FV60" s="1900"/>
      <c r="FW60" s="1900"/>
      <c r="FX60" s="1900"/>
      <c r="FY60" s="1900"/>
      <c r="FZ60" s="1901"/>
      <c r="GA60" s="1901"/>
      <c r="GB60" s="1901"/>
      <c r="GC60" s="1901"/>
      <c r="GD60" s="1901"/>
      <c r="GE60" s="1901"/>
      <c r="GF60" s="1901"/>
      <c r="GG60" s="1901"/>
      <c r="GH60" s="1901"/>
      <c r="GI60" s="1901"/>
      <c r="GJ60" s="1901"/>
      <c r="GK60" s="1901"/>
      <c r="GL60" s="1901"/>
      <c r="GM60" s="1901"/>
      <c r="GN60" s="1901"/>
      <c r="GO60" s="1901"/>
      <c r="GP60" s="1901"/>
      <c r="GQ60" s="1901"/>
      <c r="GR60" s="1901"/>
      <c r="GS60" s="1901"/>
      <c r="GT60" s="1901"/>
      <c r="GU60" s="1901"/>
      <c r="GV60" s="1901"/>
      <c r="GW60" s="1901"/>
      <c r="GX60" s="1901"/>
      <c r="GY60" s="1901"/>
      <c r="GZ60" s="1901"/>
      <c r="HA60" s="1901"/>
      <c r="HB60" s="1901"/>
      <c r="HC60" s="1901"/>
      <c r="HD60" s="1901"/>
      <c r="HE60" s="1901"/>
      <c r="HF60" s="1901"/>
      <c r="HG60" s="1901"/>
      <c r="HH60" s="1901"/>
      <c r="HI60" s="1901"/>
      <c r="HJ60" s="1901"/>
      <c r="HK60" s="1901"/>
      <c r="HL60" s="1901"/>
      <c r="HM60" s="1901"/>
      <c r="HN60" s="1901"/>
      <c r="HO60" s="1901"/>
      <c r="HP60" s="1901"/>
      <c r="HQ60" s="1901"/>
      <c r="HR60" s="1901"/>
      <c r="HS60" s="1901"/>
      <c r="HT60" s="1901"/>
      <c r="HU60" s="1901"/>
      <c r="HV60" s="1901"/>
      <c r="HW60" s="1901"/>
      <c r="HX60" s="1901"/>
      <c r="HY60" s="1901"/>
      <c r="HZ60" s="1901"/>
      <c r="IA60" s="1901"/>
      <c r="IB60" s="1901"/>
      <c r="IC60" s="1901"/>
      <c r="ID60" s="1901"/>
      <c r="IE60" s="1901"/>
      <c r="IF60" s="1901"/>
      <c r="IG60" s="1901"/>
      <c r="IH60" s="1901"/>
      <c r="II60" s="1901"/>
      <c r="IJ60" s="1901"/>
      <c r="IK60" s="1901"/>
      <c r="IL60" s="1901"/>
      <c r="IM60" s="1901"/>
      <c r="IN60" s="1901"/>
      <c r="IO60" s="1901"/>
      <c r="IP60" s="1901"/>
      <c r="IQ60" s="1901"/>
      <c r="IR60" s="1901"/>
      <c r="IS60" s="1901"/>
      <c r="IT60" s="1901"/>
      <c r="IU60" s="1901"/>
      <c r="IV60" s="1901"/>
      <c r="IW60" s="1901"/>
      <c r="IX60" s="1901"/>
      <c r="IY60" s="1901"/>
      <c r="IZ60" s="1901"/>
      <c r="JA60" s="1901"/>
      <c r="JB60" s="1901"/>
      <c r="JC60" s="1901"/>
      <c r="JD60" s="1901"/>
      <c r="JE60" s="1901"/>
      <c r="JF60" s="1901"/>
      <c r="JG60" s="1901"/>
      <c r="JH60" s="1901"/>
      <c r="JI60" s="1901"/>
    </row>
    <row r="61" spans="1:269" s="1902" customFormat="1" ht="15.6">
      <c r="A61" s="1903" t="s">
        <v>1827</v>
      </c>
      <c r="B61" s="1912">
        <v>53697.479290000003</v>
      </c>
      <c r="C61" s="1913">
        <v>172641.26536999998</v>
      </c>
      <c r="D61" s="1912">
        <v>102460.32294999999</v>
      </c>
      <c r="E61" s="1913">
        <v>272600.84458999999</v>
      </c>
      <c r="F61" s="1912">
        <v>289362.48599999998</v>
      </c>
      <c r="G61" s="1913">
        <v>260032.59570000001</v>
      </c>
      <c r="H61" s="1912">
        <v>226890.93429999999</v>
      </c>
      <c r="I61" s="1913">
        <v>291092.24206000002</v>
      </c>
      <c r="J61" s="1912">
        <v>313108.33665000001</v>
      </c>
      <c r="K61" s="1913">
        <v>337309.25732000003</v>
      </c>
      <c r="L61" s="1912">
        <v>279499.73324999999</v>
      </c>
      <c r="M61" s="1913">
        <v>219051.38439999998</v>
      </c>
      <c r="N61" s="1912">
        <v>275730.26885999995</v>
      </c>
      <c r="O61" s="1913">
        <v>268520.63546000002</v>
      </c>
      <c r="P61" s="1912">
        <v>225356.10008</v>
      </c>
      <c r="Q61" s="1913">
        <v>271521.57246999996</v>
      </c>
      <c r="R61" s="1912">
        <v>292736.82455999998</v>
      </c>
      <c r="S61" s="1913">
        <v>299351.29412999999</v>
      </c>
      <c r="T61" s="1912">
        <v>310478.59018</v>
      </c>
      <c r="U61" s="1913">
        <v>381782.70917000005</v>
      </c>
      <c r="V61" s="1912">
        <v>440897.73698000005</v>
      </c>
      <c r="W61" s="1913">
        <v>404250.63597</v>
      </c>
      <c r="X61" s="1912">
        <v>315868.25722999999</v>
      </c>
      <c r="Y61" s="1913">
        <v>423123.62767000002</v>
      </c>
      <c r="Z61" s="1795">
        <v>624369.72383999999</v>
      </c>
      <c r="AA61" s="1913">
        <v>611496.20385000005</v>
      </c>
      <c r="AB61" s="1796">
        <v>537065.53485000005</v>
      </c>
      <c r="AC61" s="1795">
        <v>463303.06396999996</v>
      </c>
      <c r="AD61" s="1796">
        <v>546579.01905</v>
      </c>
      <c r="AE61" s="1795">
        <v>553281.52564000001</v>
      </c>
      <c r="AF61" s="1914">
        <v>477018.67066999996</v>
      </c>
      <c r="AG61" s="1915">
        <v>536954.49575999996</v>
      </c>
      <c r="AH61" s="1914">
        <v>530935.78054000007</v>
      </c>
      <c r="AI61" s="1915">
        <v>590212.14726999996</v>
      </c>
      <c r="AJ61" s="1914">
        <v>569265.19524000003</v>
      </c>
      <c r="AK61" s="1912">
        <v>516622.41830000002</v>
      </c>
      <c r="AL61" s="1914">
        <v>569998.58733999997</v>
      </c>
      <c r="AM61" s="1912">
        <v>571870.58733999997</v>
      </c>
      <c r="AN61" s="1914">
        <v>570235.82542999997</v>
      </c>
      <c r="AO61" s="1912">
        <v>555252.36570000008</v>
      </c>
      <c r="AP61" s="1914">
        <v>678906.54639000003</v>
      </c>
      <c r="AQ61" s="1912">
        <v>713682.29798000003</v>
      </c>
      <c r="AR61" s="1914">
        <v>784713.34921999997</v>
      </c>
      <c r="AS61" s="1912">
        <v>830998.39101999998</v>
      </c>
      <c r="AT61" s="1914">
        <v>945135.87101</v>
      </c>
      <c r="AU61" s="1912">
        <v>996320.42947999993</v>
      </c>
      <c r="AV61" s="1914">
        <v>1032687.84552</v>
      </c>
      <c r="AW61" s="1912">
        <v>1123924.44563</v>
      </c>
      <c r="AX61" s="1914">
        <v>1183078.5473100001</v>
      </c>
      <c r="AY61" s="1912">
        <v>1093687.1784300001</v>
      </c>
      <c r="AZ61" s="1914">
        <v>1292654.0948400002</v>
      </c>
      <c r="BA61" s="1913">
        <v>1385011.22019</v>
      </c>
      <c r="BB61" s="1914">
        <v>1395502.0723900001</v>
      </c>
      <c r="BC61" s="1912">
        <v>1467941.5935899999</v>
      </c>
      <c r="BD61" s="1914">
        <v>1446635.59201</v>
      </c>
      <c r="BE61" s="1912">
        <v>1492786.16157</v>
      </c>
      <c r="BF61" s="1916">
        <v>1520837.7404100001</v>
      </c>
      <c r="BG61" s="1916">
        <v>1728301.1890499999</v>
      </c>
      <c r="BH61" s="1917">
        <v>1838460.0997300001</v>
      </c>
      <c r="BI61" s="1917">
        <v>2135122.5339000002</v>
      </c>
      <c r="BJ61" s="1918">
        <v>2166837.0905299997</v>
      </c>
      <c r="BK61" s="1919">
        <v>2181116.1782300002</v>
      </c>
      <c r="BL61" s="1920">
        <v>2331782.1920799999</v>
      </c>
      <c r="BM61" s="1920">
        <v>2286227.8768599997</v>
      </c>
      <c r="BN61" s="1920">
        <v>1920236.3893200001</v>
      </c>
      <c r="BO61" s="1920">
        <v>1813681.70362</v>
      </c>
      <c r="BP61" s="1917">
        <v>1924872.3702200002</v>
      </c>
      <c r="BQ61" s="1917">
        <v>2112051.3309300002</v>
      </c>
      <c r="BR61" s="1917">
        <v>2294108.0866599996</v>
      </c>
      <c r="BS61" s="1841">
        <v>2406600.9151000003</v>
      </c>
      <c r="BT61" s="1841">
        <v>2296266.8000700003</v>
      </c>
      <c r="BU61" s="1841">
        <v>2282181.1313900002</v>
      </c>
      <c r="BV61" s="1841">
        <v>2145496.9477900001</v>
      </c>
      <c r="BW61" s="1841">
        <v>2325032.9539999999</v>
      </c>
      <c r="BX61" s="1841">
        <v>2035780.1189999999</v>
      </c>
      <c r="BY61" s="1841">
        <v>2233683.5109999999</v>
      </c>
      <c r="BZ61" s="1841">
        <v>2176283.8840000001</v>
      </c>
      <c r="CA61" s="1841">
        <v>2027999.848</v>
      </c>
      <c r="CB61" s="1841">
        <v>1455102.8629999999</v>
      </c>
      <c r="CC61" s="1841">
        <v>2149369.1230000001</v>
      </c>
      <c r="CD61" s="1841">
        <v>2447618.8459999999</v>
      </c>
      <c r="CE61" s="1841">
        <v>4093462.02</v>
      </c>
      <c r="CF61" s="1841">
        <v>3147215.4139999999</v>
      </c>
      <c r="CG61" s="1841">
        <v>4776764.5659999996</v>
      </c>
      <c r="CH61" s="1841">
        <v>5358268.0949999997</v>
      </c>
      <c r="CI61" s="1841">
        <v>7434538.3808258884</v>
      </c>
      <c r="CJ61" s="1841">
        <v>6212.7264315945349</v>
      </c>
      <c r="CK61" s="1841">
        <v>6006.5442035115011</v>
      </c>
      <c r="CL61" s="1841">
        <v>7584.3143168099987</v>
      </c>
      <c r="CM61" s="1841">
        <v>8984.9314668199986</v>
      </c>
      <c r="CN61" s="1841">
        <v>10695.691979249999</v>
      </c>
      <c r="CO61" s="1841">
        <v>9529.4332486453895</v>
      </c>
      <c r="CP61" s="1835">
        <v>10407.809873684106</v>
      </c>
      <c r="CQ61" s="1835">
        <v>8826.2551179607799</v>
      </c>
      <c r="CR61" s="1835">
        <v>8848.4541892588131</v>
      </c>
      <c r="CS61" s="1835">
        <v>11699.929318975501</v>
      </c>
      <c r="CT61" s="1835">
        <v>13901.62107230455</v>
      </c>
      <c r="CU61" s="1835">
        <v>14187.376926479083</v>
      </c>
      <c r="CV61" s="1835">
        <v>16677.247157898339</v>
      </c>
      <c r="CW61" s="1835">
        <v>14630.997720143294</v>
      </c>
      <c r="CX61" s="1835">
        <v>10937.823909829998</v>
      </c>
      <c r="CY61" s="1835">
        <v>13637.997200263224</v>
      </c>
      <c r="CZ61" s="1835">
        <v>15905.225632352283</v>
      </c>
      <c r="DA61" s="1835">
        <v>13678.939029503787</v>
      </c>
      <c r="DB61" s="1835">
        <v>12568.879694558947</v>
      </c>
      <c r="DC61" s="1835">
        <v>15525.222456021349</v>
      </c>
      <c r="DD61" s="1835">
        <v>12216.135192123602</v>
      </c>
      <c r="DE61" s="1835">
        <v>10000.603589702612</v>
      </c>
      <c r="DF61" s="1835">
        <v>4570.5399945546151</v>
      </c>
      <c r="DG61" s="1835">
        <v>1010.3649945431818</v>
      </c>
      <c r="DH61" s="1835">
        <v>1008.5700011826</v>
      </c>
      <c r="DI61" s="1835">
        <v>1791.990292293747</v>
      </c>
      <c r="DJ61" s="1835">
        <v>1000.2849945669658</v>
      </c>
      <c r="DK61" s="1835">
        <v>104.09060525000095</v>
      </c>
      <c r="DL61" s="1835">
        <v>99.419004959046845</v>
      </c>
      <c r="DM61" s="1835">
        <v>100.36499455766007</v>
      </c>
      <c r="DN61" s="1835">
        <v>99.360775947555894</v>
      </c>
      <c r="DO61" s="1835">
        <v>120.41499454058707</v>
      </c>
      <c r="DP61" s="1835">
        <v>100.36499457000195</v>
      </c>
      <c r="DQ61" s="1835">
        <v>100.36499454947561</v>
      </c>
      <c r="DR61" s="1835">
        <v>100.3649945589751</v>
      </c>
      <c r="DS61" s="1835">
        <v>100.36499454528094</v>
      </c>
      <c r="DT61" s="1835">
        <v>100.4383615437746</v>
      </c>
      <c r="DU61" s="1835">
        <v>100.3649945858419</v>
      </c>
      <c r="DV61" s="1835">
        <v>100.36499455012381</v>
      </c>
      <c r="DW61" s="1835">
        <v>100.3649945487082</v>
      </c>
      <c r="DX61" s="1835">
        <v>100.36499454110862</v>
      </c>
      <c r="DY61" s="1835">
        <v>100.36498999977111</v>
      </c>
      <c r="DZ61" s="1835">
        <v>30000.399729363678</v>
      </c>
      <c r="EA61" s="1835">
        <v>30002.767044564604</v>
      </c>
      <c r="EB61" s="1835">
        <v>30000.364994565727</v>
      </c>
      <c r="EC61" s="1835">
        <v>30000.364994550109</v>
      </c>
      <c r="ED61" s="1835">
        <v>30069.698741733075</v>
      </c>
      <c r="EE61" s="1835">
        <v>30002.260976841808</v>
      </c>
      <c r="EF61" s="1835">
        <v>30000.364994553565</v>
      </c>
      <c r="EG61" s="1835">
        <v>30000.364994574546</v>
      </c>
      <c r="EH61" s="1835">
        <v>45465.111836272714</v>
      </c>
      <c r="EI61" s="1835">
        <v>4172.2044039699995</v>
      </c>
      <c r="EJ61" s="1835">
        <v>4528.9792131000004</v>
      </c>
      <c r="EK61" s="1835">
        <v>4655.41135553</v>
      </c>
      <c r="EL61" s="1835">
        <v>4707.8954794699994</v>
      </c>
      <c r="EM61" s="1835">
        <v>4805.5924307899995</v>
      </c>
      <c r="EN61" s="1835">
        <v>9991.8261678399995</v>
      </c>
      <c r="EO61" s="1835">
        <v>14420.44796913</v>
      </c>
      <c r="EP61" s="1835">
        <v>13130.56995126</v>
      </c>
      <c r="EQ61" s="1835">
        <v>13755.938507069999</v>
      </c>
      <c r="ER61" s="1835">
        <v>14936.785105270001</v>
      </c>
      <c r="ES61" s="1835">
        <v>14701.00942298</v>
      </c>
      <c r="ET61" s="1835">
        <v>14189.04153792</v>
      </c>
      <c r="EU61" s="1835">
        <v>15277.422352739999</v>
      </c>
      <c r="EV61" s="1835">
        <v>15986.478536280001</v>
      </c>
      <c r="EW61" s="1835">
        <v>16153.7344982</v>
      </c>
      <c r="EX61" s="1835">
        <v>17563.347100590003</v>
      </c>
      <c r="EY61" s="1835">
        <v>17713.104883699998</v>
      </c>
      <c r="EZ61" s="1900"/>
      <c r="FA61" s="1900"/>
      <c r="FB61" s="1900"/>
      <c r="FC61" s="1900"/>
      <c r="FD61" s="1900"/>
      <c r="FE61" s="1900"/>
      <c r="FF61" s="1900"/>
      <c r="FG61" s="1900"/>
      <c r="FH61" s="1900"/>
      <c r="FI61" s="1900"/>
      <c r="FJ61" s="1900"/>
      <c r="FK61" s="1900"/>
      <c r="FL61" s="1900"/>
      <c r="FM61" s="1900"/>
      <c r="FN61" s="1900"/>
      <c r="FO61" s="1900"/>
      <c r="FP61" s="1900"/>
      <c r="FQ61" s="1900"/>
      <c r="FR61" s="1900"/>
      <c r="FS61" s="1900"/>
      <c r="FT61" s="1900"/>
      <c r="FU61" s="1900"/>
      <c r="FV61" s="1900"/>
      <c r="FW61" s="1900"/>
      <c r="FX61" s="1900"/>
      <c r="FY61" s="1900"/>
      <c r="FZ61" s="1901"/>
      <c r="GA61" s="1901"/>
      <c r="GB61" s="1901"/>
      <c r="GC61" s="1901"/>
      <c r="GD61" s="1901"/>
      <c r="GE61" s="1901"/>
      <c r="GF61" s="1901"/>
      <c r="GG61" s="1901"/>
      <c r="GH61" s="1901"/>
      <c r="GI61" s="1901"/>
      <c r="GJ61" s="1901"/>
      <c r="GK61" s="1901"/>
      <c r="GL61" s="1901"/>
      <c r="GM61" s="1901"/>
      <c r="GN61" s="1901"/>
      <c r="GO61" s="1901"/>
      <c r="GP61" s="1901"/>
      <c r="GQ61" s="1901"/>
      <c r="GR61" s="1901"/>
      <c r="GS61" s="1901"/>
      <c r="GT61" s="1901"/>
      <c r="GU61" s="1901"/>
      <c r="GV61" s="1901"/>
      <c r="GW61" s="1901"/>
      <c r="GX61" s="1901"/>
      <c r="GY61" s="1901"/>
      <c r="GZ61" s="1901"/>
      <c r="HA61" s="1901"/>
      <c r="HB61" s="1901"/>
      <c r="HC61" s="1901"/>
      <c r="HD61" s="1901"/>
      <c r="HE61" s="1901"/>
      <c r="HF61" s="1901"/>
      <c r="HG61" s="1901"/>
      <c r="HH61" s="1901"/>
      <c r="HI61" s="1901"/>
      <c r="HJ61" s="1901"/>
      <c r="HK61" s="1901"/>
      <c r="HL61" s="1901"/>
      <c r="HM61" s="1901"/>
      <c r="HN61" s="1901"/>
      <c r="HO61" s="1901"/>
      <c r="HP61" s="1901"/>
      <c r="HQ61" s="1901"/>
      <c r="HR61" s="1901"/>
      <c r="HS61" s="1901"/>
      <c r="HT61" s="1901"/>
      <c r="HU61" s="1901"/>
      <c r="HV61" s="1901"/>
      <c r="HW61" s="1901"/>
      <c r="HX61" s="1901"/>
      <c r="HY61" s="1901"/>
      <c r="HZ61" s="1901"/>
      <c r="IA61" s="1901"/>
      <c r="IB61" s="1901"/>
      <c r="IC61" s="1901"/>
      <c r="ID61" s="1901"/>
      <c r="IE61" s="1901"/>
      <c r="IF61" s="1901"/>
      <c r="IG61" s="1901"/>
      <c r="IH61" s="1901"/>
      <c r="II61" s="1901"/>
      <c r="IJ61" s="1901"/>
      <c r="IK61" s="1901"/>
      <c r="IL61" s="1901"/>
      <c r="IM61" s="1901"/>
      <c r="IN61" s="1901"/>
      <c r="IO61" s="1901"/>
      <c r="IP61" s="1901"/>
      <c r="IQ61" s="1901"/>
      <c r="IR61" s="1901"/>
      <c r="IS61" s="1901"/>
      <c r="IT61" s="1901"/>
      <c r="IU61" s="1901"/>
      <c r="IV61" s="1901"/>
      <c r="IW61" s="1901"/>
      <c r="IX61" s="1901"/>
      <c r="IY61" s="1901"/>
      <c r="IZ61" s="1901"/>
      <c r="JA61" s="1901"/>
      <c r="JB61" s="1901"/>
      <c r="JC61" s="1901"/>
      <c r="JD61" s="1901"/>
      <c r="JE61" s="1901"/>
      <c r="JF61" s="1901"/>
      <c r="JG61" s="1901"/>
      <c r="JH61" s="1901"/>
      <c r="JI61" s="1901"/>
    </row>
    <row r="62" spans="1:269" s="1902" customFormat="1" ht="15">
      <c r="A62" s="1902" t="s">
        <v>1839</v>
      </c>
      <c r="B62" s="1904"/>
      <c r="C62" s="1905"/>
      <c r="D62" s="1904"/>
      <c r="E62" s="1905"/>
      <c r="F62" s="1904"/>
      <c r="G62" s="1905"/>
      <c r="H62" s="1904"/>
      <c r="I62" s="1905"/>
      <c r="J62" s="1904"/>
      <c r="K62" s="1905"/>
      <c r="L62" s="1904"/>
      <c r="M62" s="1905"/>
      <c r="N62" s="1904"/>
      <c r="O62" s="1905"/>
      <c r="P62" s="1904"/>
      <c r="Q62" s="1905"/>
      <c r="R62" s="1904"/>
      <c r="S62" s="1905"/>
      <c r="T62" s="1904"/>
      <c r="U62" s="1905"/>
      <c r="V62" s="1904"/>
      <c r="W62" s="1905"/>
      <c r="X62" s="1904"/>
      <c r="Y62" s="1905"/>
      <c r="Z62" s="1793"/>
      <c r="AA62" s="1905"/>
      <c r="AB62" s="1794"/>
      <c r="AC62" s="1793"/>
      <c r="AD62" s="1794"/>
      <c r="AE62" s="1793"/>
      <c r="AF62" s="1906"/>
      <c r="AG62" s="1907"/>
      <c r="AH62" s="1906"/>
      <c r="AI62" s="1907"/>
      <c r="AJ62" s="1906"/>
      <c r="AK62" s="1904"/>
      <c r="AL62" s="1906"/>
      <c r="AM62" s="1904"/>
      <c r="AN62" s="1906"/>
      <c r="AO62" s="1904"/>
      <c r="AP62" s="1906"/>
      <c r="AQ62" s="1904"/>
      <c r="AR62" s="1906"/>
      <c r="AS62" s="1904"/>
      <c r="AT62" s="1906"/>
      <c r="AU62" s="1904"/>
      <c r="AV62" s="1906"/>
      <c r="AW62" s="1904"/>
      <c r="AX62" s="1906"/>
      <c r="AY62" s="1904"/>
      <c r="AZ62" s="1906"/>
      <c r="BA62" s="1905"/>
      <c r="BB62" s="1906"/>
      <c r="BC62" s="1904"/>
      <c r="BD62" s="1906"/>
      <c r="BE62" s="1904"/>
      <c r="BF62" s="1847"/>
      <c r="BG62" s="1847"/>
      <c r="BH62" s="1908"/>
      <c r="BI62" s="1908"/>
      <c r="BJ62" s="1909"/>
      <c r="BK62" s="1910"/>
      <c r="BL62" s="1911"/>
      <c r="BM62" s="1911"/>
      <c r="BN62" s="1911"/>
      <c r="BO62" s="1911"/>
      <c r="BP62" s="1908"/>
      <c r="BQ62" s="1908"/>
      <c r="BR62" s="1908"/>
      <c r="BS62" s="1841"/>
      <c r="BT62" s="1841"/>
      <c r="BU62" s="1841"/>
      <c r="BV62" s="1841"/>
      <c r="BW62" s="1841"/>
      <c r="BX62" s="1841"/>
      <c r="BY62" s="1841"/>
      <c r="BZ62" s="1841"/>
      <c r="CA62" s="1841"/>
      <c r="CB62" s="1841"/>
      <c r="CC62" s="1841"/>
      <c r="CD62" s="1841"/>
      <c r="CE62" s="1841"/>
      <c r="CF62" s="1841"/>
      <c r="CG62" s="1841"/>
      <c r="CH62" s="1841"/>
      <c r="CI62" s="1841"/>
      <c r="CJ62" s="1841"/>
      <c r="CK62" s="1841"/>
      <c r="CL62" s="1841"/>
      <c r="CM62" s="1841"/>
      <c r="CN62" s="1841"/>
      <c r="CO62" s="1841"/>
      <c r="CP62" s="1835"/>
      <c r="CQ62" s="1835"/>
      <c r="CR62" s="1835"/>
      <c r="CS62" s="1835"/>
      <c r="CT62" s="1835"/>
      <c r="CU62" s="1835"/>
      <c r="CV62" s="1835"/>
      <c r="CW62" s="1835"/>
      <c r="CX62" s="1835"/>
      <c r="CY62" s="1835"/>
      <c r="CZ62" s="1835"/>
      <c r="DA62" s="1835"/>
      <c r="DB62" s="1835"/>
      <c r="DC62" s="1835"/>
      <c r="DD62" s="1835"/>
      <c r="DE62" s="1835"/>
      <c r="DF62" s="1835"/>
      <c r="DG62" s="1835"/>
      <c r="DH62" s="1835"/>
      <c r="DI62" s="1835"/>
      <c r="DJ62" s="1835"/>
      <c r="DK62" s="1835"/>
      <c r="DL62" s="1835"/>
      <c r="DM62" s="1835"/>
      <c r="DN62" s="1835"/>
      <c r="DO62" s="1835"/>
      <c r="DP62" s="1835"/>
      <c r="DQ62" s="1835"/>
      <c r="DR62" s="1835"/>
      <c r="DS62" s="1835"/>
      <c r="DT62" s="1835"/>
      <c r="DU62" s="1835"/>
      <c r="DV62" s="1835"/>
      <c r="DW62" s="1835"/>
      <c r="DX62" s="1835"/>
      <c r="DY62" s="1835"/>
      <c r="DZ62" s="1835"/>
      <c r="EA62" s="1835"/>
      <c r="EB62" s="1835"/>
      <c r="EC62" s="1835"/>
      <c r="ED62" s="1835"/>
      <c r="EE62" s="1835"/>
      <c r="EF62" s="1835">
        <v>719330.32379212952</v>
      </c>
      <c r="EG62" s="1835">
        <v>932843.21509713237</v>
      </c>
      <c r="EH62" s="1835">
        <v>1248094.3029868752</v>
      </c>
      <c r="EI62" s="1835">
        <v>1676.8711139</v>
      </c>
      <c r="EJ62" s="1835">
        <v>1204.26707298</v>
      </c>
      <c r="EK62" s="1835">
        <v>1503.2399191999998</v>
      </c>
      <c r="EL62" s="1835">
        <v>1214.5487583500001</v>
      </c>
      <c r="EM62" s="1835">
        <v>1434.0216214900001</v>
      </c>
      <c r="EN62" s="1835">
        <v>1526.98612351</v>
      </c>
      <c r="EO62" s="1835">
        <v>3002.9234302599998</v>
      </c>
      <c r="EP62" s="1835">
        <v>3759.2479366100001</v>
      </c>
      <c r="EQ62" s="1835">
        <v>3521.9631974100002</v>
      </c>
      <c r="ER62" s="1835">
        <v>3580.40434396</v>
      </c>
      <c r="ES62" s="1835">
        <v>3135.2503247300001</v>
      </c>
      <c r="ET62" s="1835">
        <v>5110.6787885499998</v>
      </c>
      <c r="EU62" s="1835">
        <v>3433.3110159499997</v>
      </c>
      <c r="EV62" s="1835">
        <v>2965.2576800000002</v>
      </c>
      <c r="EW62" s="1835">
        <v>4430.9028915999997</v>
      </c>
      <c r="EX62" s="1835">
        <v>3639.88511238</v>
      </c>
      <c r="EY62" s="1835">
        <v>4654.66089577</v>
      </c>
      <c r="EZ62" s="1900"/>
      <c r="FA62" s="1900"/>
      <c r="FB62" s="1900"/>
      <c r="FC62" s="1900"/>
      <c r="FD62" s="1900"/>
      <c r="FE62" s="1900"/>
      <c r="FF62" s="1900"/>
      <c r="FG62" s="1900"/>
      <c r="FH62" s="1900"/>
      <c r="FI62" s="1900"/>
      <c r="FJ62" s="1900"/>
      <c r="FK62" s="1900"/>
      <c r="FL62" s="1900"/>
      <c r="FM62" s="1900"/>
      <c r="FN62" s="1900"/>
      <c r="FO62" s="1900"/>
      <c r="FP62" s="1900"/>
      <c r="FQ62" s="1900"/>
      <c r="FR62" s="1900"/>
      <c r="FS62" s="1900"/>
      <c r="FT62" s="1900"/>
      <c r="FU62" s="1900"/>
      <c r="FV62" s="1900"/>
      <c r="FW62" s="1900"/>
      <c r="FX62" s="1900"/>
      <c r="FY62" s="1900"/>
      <c r="FZ62" s="1901"/>
      <c r="GA62" s="1901"/>
      <c r="GB62" s="1901"/>
      <c r="GC62" s="1901"/>
      <c r="GD62" s="1901"/>
      <c r="GE62" s="1901"/>
      <c r="GF62" s="1901"/>
      <c r="GG62" s="1901"/>
      <c r="GH62" s="1901"/>
      <c r="GI62" s="1901"/>
      <c r="GJ62" s="1901"/>
      <c r="GK62" s="1901"/>
      <c r="GL62" s="1901"/>
      <c r="GM62" s="1901"/>
      <c r="GN62" s="1901"/>
      <c r="GO62" s="1901"/>
      <c r="GP62" s="1901"/>
      <c r="GQ62" s="1901"/>
      <c r="GR62" s="1901"/>
      <c r="GS62" s="1901"/>
      <c r="GT62" s="1901"/>
      <c r="GU62" s="1901"/>
      <c r="GV62" s="1901"/>
      <c r="GW62" s="1901"/>
      <c r="GX62" s="1901"/>
      <c r="GY62" s="1901"/>
      <c r="GZ62" s="1901"/>
      <c r="HA62" s="1901"/>
      <c r="HB62" s="1901"/>
      <c r="HC62" s="1901"/>
      <c r="HD62" s="1901"/>
      <c r="HE62" s="1901"/>
      <c r="HF62" s="1901"/>
      <c r="HG62" s="1901"/>
      <c r="HH62" s="1901"/>
      <c r="HI62" s="1901"/>
      <c r="HJ62" s="1901"/>
      <c r="HK62" s="1901"/>
      <c r="HL62" s="1901"/>
      <c r="HM62" s="1901"/>
      <c r="HN62" s="1901"/>
      <c r="HO62" s="1901"/>
      <c r="HP62" s="1901"/>
      <c r="HQ62" s="1901"/>
      <c r="HR62" s="1901"/>
      <c r="HS62" s="1901"/>
      <c r="HT62" s="1901"/>
      <c r="HU62" s="1901"/>
      <c r="HV62" s="1901"/>
      <c r="HW62" s="1901"/>
      <c r="HX62" s="1901"/>
      <c r="HY62" s="1901"/>
      <c r="HZ62" s="1901"/>
      <c r="IA62" s="1901"/>
      <c r="IB62" s="1901"/>
      <c r="IC62" s="1901"/>
      <c r="ID62" s="1901"/>
      <c r="IE62" s="1901"/>
      <c r="IF62" s="1901"/>
      <c r="IG62" s="1901"/>
      <c r="IH62" s="1901"/>
      <c r="II62" s="1901"/>
      <c r="IJ62" s="1901"/>
      <c r="IK62" s="1901"/>
      <c r="IL62" s="1901"/>
      <c r="IM62" s="1901"/>
      <c r="IN62" s="1901"/>
      <c r="IO62" s="1901"/>
      <c r="IP62" s="1901"/>
      <c r="IQ62" s="1901"/>
      <c r="IR62" s="1901"/>
      <c r="IS62" s="1901"/>
      <c r="IT62" s="1901"/>
      <c r="IU62" s="1901"/>
      <c r="IV62" s="1901"/>
      <c r="IW62" s="1901"/>
      <c r="IX62" s="1901"/>
      <c r="IY62" s="1901"/>
      <c r="IZ62" s="1901"/>
      <c r="JA62" s="1901"/>
      <c r="JB62" s="1901"/>
      <c r="JC62" s="1901"/>
      <c r="JD62" s="1901"/>
      <c r="JE62" s="1901"/>
      <c r="JF62" s="1901"/>
      <c r="JG62" s="1901"/>
      <c r="JH62" s="1901"/>
      <c r="JI62" s="1901"/>
    </row>
    <row r="63" spans="1:269" s="1933" customFormat="1" ht="16.2">
      <c r="A63" s="1903" t="s">
        <v>1836</v>
      </c>
      <c r="B63" s="1912"/>
      <c r="C63" s="1913"/>
      <c r="D63" s="1912"/>
      <c r="E63" s="1913"/>
      <c r="F63" s="1912"/>
      <c r="G63" s="1913"/>
      <c r="H63" s="1912"/>
      <c r="I63" s="1913"/>
      <c r="J63" s="1912"/>
      <c r="K63" s="1913"/>
      <c r="L63" s="1912"/>
      <c r="M63" s="1913"/>
      <c r="N63" s="1912"/>
      <c r="O63" s="1913"/>
      <c r="P63" s="1912"/>
      <c r="Q63" s="1913"/>
      <c r="R63" s="1912"/>
      <c r="S63" s="1913"/>
      <c r="T63" s="1912"/>
      <c r="U63" s="1913"/>
      <c r="V63" s="1912"/>
      <c r="W63" s="1913"/>
      <c r="X63" s="1912"/>
      <c r="Y63" s="1913"/>
      <c r="Z63" s="1795"/>
      <c r="AA63" s="1913"/>
      <c r="AB63" s="1796"/>
      <c r="AC63" s="1795"/>
      <c r="AD63" s="1796"/>
      <c r="AE63" s="1795"/>
      <c r="AF63" s="1914"/>
      <c r="AG63" s="1915"/>
      <c r="AH63" s="1914"/>
      <c r="AI63" s="1915"/>
      <c r="AJ63" s="1914"/>
      <c r="AK63" s="1912"/>
      <c r="AL63" s="1914"/>
      <c r="AM63" s="1912"/>
      <c r="AN63" s="1914"/>
      <c r="AO63" s="1912"/>
      <c r="AP63" s="1914"/>
      <c r="AQ63" s="1912"/>
      <c r="AR63" s="1914"/>
      <c r="AS63" s="1912"/>
      <c r="AT63" s="1914"/>
      <c r="AU63" s="1912"/>
      <c r="AV63" s="1914"/>
      <c r="AW63" s="1912"/>
      <c r="AX63" s="1914"/>
      <c r="AY63" s="1912"/>
      <c r="AZ63" s="1914"/>
      <c r="BA63" s="1913"/>
      <c r="BB63" s="1914"/>
      <c r="BC63" s="1912"/>
      <c r="BD63" s="1914"/>
      <c r="BE63" s="1912"/>
      <c r="BF63" s="1916"/>
      <c r="BG63" s="1916"/>
      <c r="BH63" s="1917"/>
      <c r="BI63" s="1917"/>
      <c r="BJ63" s="1918"/>
      <c r="BK63" s="1919"/>
      <c r="BL63" s="1920"/>
      <c r="BM63" s="1920"/>
      <c r="BN63" s="1920"/>
      <c r="BO63" s="1920"/>
      <c r="BP63" s="1917"/>
      <c r="BQ63" s="1917"/>
      <c r="BR63" s="1917"/>
      <c r="BS63" s="1841"/>
      <c r="BT63" s="1841"/>
      <c r="BU63" s="1841"/>
      <c r="BV63" s="1841"/>
      <c r="BW63" s="1841"/>
      <c r="BX63" s="1841"/>
      <c r="BY63" s="1841"/>
      <c r="BZ63" s="1841"/>
      <c r="CA63" s="1841"/>
      <c r="CB63" s="1841"/>
      <c r="CC63" s="1841"/>
      <c r="CD63" s="1841"/>
      <c r="CE63" s="1841"/>
      <c r="CF63" s="1841"/>
      <c r="CG63" s="1841"/>
      <c r="CH63" s="1841"/>
      <c r="CI63" s="1841"/>
      <c r="CJ63" s="1841"/>
      <c r="CK63" s="1841"/>
      <c r="CL63" s="1841"/>
      <c r="CM63" s="1841"/>
      <c r="CN63" s="1841"/>
      <c r="CO63" s="1841"/>
      <c r="CP63" s="1835"/>
      <c r="CQ63" s="1835"/>
      <c r="CR63" s="1835"/>
      <c r="CS63" s="1835"/>
      <c r="CT63" s="1835"/>
      <c r="CU63" s="1835"/>
      <c r="CV63" s="1835"/>
      <c r="CW63" s="1835"/>
      <c r="CX63" s="1835"/>
      <c r="CY63" s="1835"/>
      <c r="CZ63" s="1835"/>
      <c r="DA63" s="1835"/>
      <c r="DB63" s="1835"/>
      <c r="DC63" s="1835"/>
      <c r="DD63" s="1835"/>
      <c r="DE63" s="1835"/>
      <c r="DF63" s="1835"/>
      <c r="DG63" s="1835"/>
      <c r="DH63" s="1835"/>
      <c r="DI63" s="1835"/>
      <c r="DJ63" s="1835"/>
      <c r="DK63" s="1835"/>
      <c r="DL63" s="1835"/>
      <c r="DM63" s="1835"/>
      <c r="DN63" s="1835"/>
      <c r="DO63" s="1835"/>
      <c r="DP63" s="1835"/>
      <c r="DQ63" s="1835"/>
      <c r="DR63" s="1835"/>
      <c r="DS63" s="1835"/>
      <c r="DT63" s="1835"/>
      <c r="DU63" s="1835"/>
      <c r="DV63" s="1835"/>
      <c r="DW63" s="1835"/>
      <c r="DX63" s="1835"/>
      <c r="DY63" s="1835"/>
      <c r="DZ63" s="1835"/>
      <c r="EA63" s="1835"/>
      <c r="EB63" s="1835"/>
      <c r="EC63" s="1835"/>
      <c r="ED63" s="1835"/>
      <c r="EE63" s="1835"/>
      <c r="EF63" s="1835">
        <v>12006.273039078729</v>
      </c>
      <c r="EG63" s="1835">
        <v>12006.273039087126</v>
      </c>
      <c r="EH63" s="1835">
        <v>18195.330175404197</v>
      </c>
      <c r="EI63" s="1835">
        <v>113.89999007326411</v>
      </c>
      <c r="EJ63" s="1835">
        <v>124.14339091376891</v>
      </c>
      <c r="EK63" s="1835">
        <v>145.18575259040017</v>
      </c>
      <c r="EL63" s="1835">
        <v>87.381112966987999</v>
      </c>
      <c r="EM63" s="1835">
        <v>143.7119586579702</v>
      </c>
      <c r="EN63" s="1835">
        <v>165.75271260245424</v>
      </c>
      <c r="EO63" s="1835">
        <v>338.54212457627386</v>
      </c>
      <c r="EP63" s="1835">
        <v>406.28636550566603</v>
      </c>
      <c r="EQ63" s="1835">
        <v>398.7019495441499</v>
      </c>
      <c r="ER63" s="1835">
        <v>275.47864349192008</v>
      </c>
      <c r="ES63" s="1835">
        <v>440.4196654353803</v>
      </c>
      <c r="ET63" s="1835">
        <v>363.52421093468831</v>
      </c>
      <c r="EU63" s="1835">
        <v>412.32900016481614</v>
      </c>
      <c r="EV63" s="1835">
        <v>376.00790738536415</v>
      </c>
      <c r="EW63" s="1835">
        <v>340.92534959602915</v>
      </c>
      <c r="EX63" s="1835">
        <v>278.40096774825219</v>
      </c>
      <c r="EY63" s="1835">
        <v>432.23962930090448</v>
      </c>
      <c r="EZ63" s="1801"/>
      <c r="FA63" s="1801"/>
      <c r="FB63" s="1801"/>
      <c r="FC63" s="1801"/>
      <c r="FD63" s="1801"/>
      <c r="FE63" s="1801"/>
      <c r="FF63" s="1801"/>
      <c r="FG63" s="1801"/>
      <c r="FH63" s="1801"/>
      <c r="FI63" s="1801"/>
      <c r="FJ63" s="1801"/>
      <c r="FK63" s="1801"/>
      <c r="FL63" s="1801"/>
      <c r="FM63" s="1801"/>
      <c r="FN63" s="1801"/>
      <c r="FO63" s="1801"/>
      <c r="FP63" s="1801"/>
      <c r="FQ63" s="1801"/>
      <c r="FR63" s="1801"/>
      <c r="FS63" s="1801"/>
      <c r="FT63" s="1801"/>
      <c r="FU63" s="1801"/>
      <c r="FV63" s="1801"/>
      <c r="FW63" s="1801"/>
      <c r="FX63" s="1801"/>
      <c r="FY63" s="1801"/>
      <c r="FZ63" s="1801"/>
      <c r="GA63" s="1801"/>
      <c r="GB63" s="1801"/>
      <c r="GC63" s="1801"/>
      <c r="GD63" s="1801"/>
      <c r="GE63" s="1801"/>
      <c r="GF63" s="1801"/>
      <c r="GG63" s="1801"/>
      <c r="GH63" s="1801"/>
      <c r="GI63" s="1801"/>
      <c r="GJ63" s="1801"/>
      <c r="GK63" s="1801"/>
      <c r="GL63" s="1801"/>
      <c r="GM63" s="1801"/>
      <c r="GN63" s="1801"/>
      <c r="GO63" s="1801"/>
      <c r="GP63" s="1801"/>
      <c r="GQ63" s="1801"/>
      <c r="GR63" s="1801"/>
      <c r="GS63" s="1801"/>
      <c r="GT63" s="1801"/>
      <c r="GU63" s="1801"/>
      <c r="GV63" s="1801"/>
      <c r="GW63" s="1801"/>
      <c r="GX63" s="1801"/>
      <c r="GY63" s="1801"/>
      <c r="GZ63" s="1801"/>
    </row>
    <row r="64" spans="1:269" ht="15.6">
      <c r="A64" s="1903" t="s">
        <v>1837</v>
      </c>
      <c r="B64" s="1912"/>
      <c r="C64" s="1913"/>
      <c r="D64" s="1912"/>
      <c r="E64" s="1913"/>
      <c r="F64" s="1912"/>
      <c r="G64" s="1913"/>
      <c r="H64" s="1912"/>
      <c r="I64" s="1913"/>
      <c r="J64" s="1912"/>
      <c r="K64" s="1913"/>
      <c r="L64" s="1912"/>
      <c r="M64" s="1913"/>
      <c r="N64" s="1912"/>
      <c r="O64" s="1913"/>
      <c r="P64" s="1912"/>
      <c r="Q64" s="1913"/>
      <c r="R64" s="1912"/>
      <c r="S64" s="1913"/>
      <c r="T64" s="1912"/>
      <c r="U64" s="1913"/>
      <c r="V64" s="1912"/>
      <c r="W64" s="1913"/>
      <c r="X64" s="1912"/>
      <c r="Y64" s="1913"/>
      <c r="Z64" s="1795"/>
      <c r="AA64" s="1913"/>
      <c r="AB64" s="1796"/>
      <c r="AC64" s="1795"/>
      <c r="AD64" s="1796"/>
      <c r="AE64" s="1795"/>
      <c r="AF64" s="1914"/>
      <c r="AG64" s="1915"/>
      <c r="AH64" s="1914"/>
      <c r="AI64" s="1915"/>
      <c r="AJ64" s="1914"/>
      <c r="AK64" s="1912"/>
      <c r="AL64" s="1914"/>
      <c r="AM64" s="1912"/>
      <c r="AN64" s="1914"/>
      <c r="AO64" s="1912"/>
      <c r="AP64" s="1914"/>
      <c r="AQ64" s="1912"/>
      <c r="AR64" s="1914"/>
      <c r="AS64" s="1912"/>
      <c r="AT64" s="1914"/>
      <c r="AU64" s="1912"/>
      <c r="AV64" s="1914"/>
      <c r="AW64" s="1912"/>
      <c r="AX64" s="1914"/>
      <c r="AY64" s="1912"/>
      <c r="AZ64" s="1914"/>
      <c r="BA64" s="1913"/>
      <c r="BB64" s="1914"/>
      <c r="BC64" s="1912"/>
      <c r="BD64" s="1914"/>
      <c r="BE64" s="1912"/>
      <c r="BF64" s="1916"/>
      <c r="BG64" s="1916"/>
      <c r="BH64" s="1917"/>
      <c r="BI64" s="1917"/>
      <c r="BJ64" s="1918"/>
      <c r="BK64" s="1919"/>
      <c r="BL64" s="1920"/>
      <c r="BM64" s="1920"/>
      <c r="BN64" s="1920"/>
      <c r="BO64" s="1920"/>
      <c r="BP64" s="1917"/>
      <c r="BQ64" s="1917"/>
      <c r="BR64" s="1917"/>
      <c r="BS64" s="1841"/>
      <c r="BT64" s="1841"/>
      <c r="BU64" s="1841"/>
      <c r="BV64" s="1841"/>
      <c r="BW64" s="1841"/>
      <c r="BX64" s="1841"/>
      <c r="BY64" s="1841"/>
      <c r="BZ64" s="1841"/>
      <c r="CA64" s="1841"/>
      <c r="CB64" s="1841"/>
      <c r="CC64" s="1841"/>
      <c r="CD64" s="1841"/>
      <c r="CE64" s="1841"/>
      <c r="CF64" s="1841"/>
      <c r="CG64" s="1841"/>
      <c r="CH64" s="1841"/>
      <c r="CI64" s="1841"/>
      <c r="CJ64" s="1841"/>
      <c r="CK64" s="1841"/>
      <c r="CL64" s="1841"/>
      <c r="CM64" s="1841"/>
      <c r="CN64" s="1841"/>
      <c r="CO64" s="1841"/>
      <c r="CP64" s="1835"/>
      <c r="CQ64" s="1835"/>
      <c r="CR64" s="1835"/>
      <c r="CS64" s="1835"/>
      <c r="CT64" s="1835"/>
      <c r="CU64" s="1835"/>
      <c r="CV64" s="1835"/>
      <c r="CW64" s="1835"/>
      <c r="CX64" s="1835"/>
      <c r="CY64" s="1835"/>
      <c r="CZ64" s="1835"/>
      <c r="DA64" s="1835"/>
      <c r="DB64" s="1835"/>
      <c r="DC64" s="1835"/>
      <c r="DD64" s="1835"/>
      <c r="DE64" s="1835"/>
      <c r="DF64" s="1835"/>
      <c r="DG64" s="1835"/>
      <c r="DH64" s="1835"/>
      <c r="DI64" s="1835"/>
      <c r="DJ64" s="1835"/>
      <c r="DK64" s="1835"/>
      <c r="DL64" s="1835"/>
      <c r="DM64" s="1835"/>
      <c r="DN64" s="1835"/>
      <c r="DO64" s="1835"/>
      <c r="DP64" s="1835"/>
      <c r="DQ64" s="1835"/>
      <c r="DR64" s="1835"/>
      <c r="DS64" s="1835"/>
      <c r="DT64" s="1835"/>
      <c r="DU64" s="1835"/>
      <c r="DV64" s="1835"/>
      <c r="DW64" s="1835"/>
      <c r="DX64" s="1835"/>
      <c r="DY64" s="1835"/>
      <c r="DZ64" s="1835"/>
      <c r="EA64" s="1835"/>
      <c r="EB64" s="1835"/>
      <c r="EC64" s="1835"/>
      <c r="ED64" s="1835"/>
      <c r="EE64" s="1835"/>
      <c r="EF64" s="1835">
        <v>707324.05075305083</v>
      </c>
      <c r="EG64" s="1835">
        <v>920836.9420580453</v>
      </c>
      <c r="EH64" s="1835">
        <v>1229898.972811471</v>
      </c>
      <c r="EI64" s="1835">
        <v>1562.9711238267359</v>
      </c>
      <c r="EJ64" s="1835">
        <v>1080.1236820662311</v>
      </c>
      <c r="EK64" s="1835">
        <v>1358.0541666095996</v>
      </c>
      <c r="EL64" s="1835">
        <v>1127.1676453830121</v>
      </c>
      <c r="EM64" s="1835">
        <v>1290.30966283203</v>
      </c>
      <c r="EN64" s="1835">
        <v>1361.2334109075459</v>
      </c>
      <c r="EO64" s="1835">
        <v>2664.3813056837262</v>
      </c>
      <c r="EP64" s="1835">
        <v>3352.9615711043343</v>
      </c>
      <c r="EQ64" s="1835">
        <v>3123.2612478658502</v>
      </c>
      <c r="ER64" s="1835">
        <v>3304.9257004680803</v>
      </c>
      <c r="ES64" s="1835">
        <v>2694.8306592946196</v>
      </c>
      <c r="ET64" s="1835">
        <v>4747.1545776153116</v>
      </c>
      <c r="EU64" s="1835">
        <v>3020.9820157851836</v>
      </c>
      <c r="EV64" s="1835">
        <v>2589.2497726146362</v>
      </c>
      <c r="EW64" s="1835">
        <v>4089.9775420039705</v>
      </c>
      <c r="EX64" s="1835">
        <v>3361.4841446317478</v>
      </c>
      <c r="EY64" s="1835">
        <v>4222.4212664690995</v>
      </c>
    </row>
    <row r="65" spans="1:155" ht="15.6">
      <c r="A65" s="1903" t="s">
        <v>1848</v>
      </c>
      <c r="B65" s="1912"/>
      <c r="C65" s="1913"/>
      <c r="D65" s="1912"/>
      <c r="E65" s="1913"/>
      <c r="F65" s="1912"/>
      <c r="G65" s="1913"/>
      <c r="H65" s="1912"/>
      <c r="I65" s="1913"/>
      <c r="J65" s="1912"/>
      <c r="K65" s="1913"/>
      <c r="L65" s="1912"/>
      <c r="M65" s="1913"/>
      <c r="N65" s="1912"/>
      <c r="O65" s="1913"/>
      <c r="P65" s="1912"/>
      <c r="Q65" s="1913"/>
      <c r="R65" s="1912"/>
      <c r="S65" s="1913"/>
      <c r="T65" s="1912"/>
      <c r="U65" s="1913"/>
      <c r="V65" s="1912"/>
      <c r="W65" s="1913"/>
      <c r="X65" s="1912"/>
      <c r="Y65" s="1913"/>
      <c r="Z65" s="1795"/>
      <c r="AA65" s="1913"/>
      <c r="AB65" s="1796"/>
      <c r="AC65" s="1795"/>
      <c r="AD65" s="1796"/>
      <c r="AE65" s="1795"/>
      <c r="AF65" s="1914"/>
      <c r="AG65" s="1915"/>
      <c r="AH65" s="1914"/>
      <c r="AI65" s="1915"/>
      <c r="AJ65" s="1914"/>
      <c r="AK65" s="1912"/>
      <c r="AL65" s="1914"/>
      <c r="AM65" s="1912"/>
      <c r="AN65" s="1914"/>
      <c r="AO65" s="1912"/>
      <c r="AP65" s="1914"/>
      <c r="AQ65" s="1912"/>
      <c r="AR65" s="1914"/>
      <c r="AS65" s="1912"/>
      <c r="AT65" s="1914"/>
      <c r="AU65" s="1912"/>
      <c r="AV65" s="1914"/>
      <c r="AW65" s="1912"/>
      <c r="AX65" s="1914"/>
      <c r="AY65" s="1912"/>
      <c r="AZ65" s="1914"/>
      <c r="BA65" s="1913"/>
      <c r="BB65" s="1914"/>
      <c r="BC65" s="1912"/>
      <c r="BD65" s="1914"/>
      <c r="BE65" s="1912"/>
      <c r="BF65" s="1916"/>
      <c r="BG65" s="1916"/>
      <c r="BH65" s="1917"/>
      <c r="BI65" s="1917"/>
      <c r="BJ65" s="1918"/>
      <c r="BK65" s="1919"/>
      <c r="BL65" s="1920"/>
      <c r="BM65" s="1920"/>
      <c r="BN65" s="1920"/>
      <c r="BO65" s="1920"/>
      <c r="BP65" s="1917"/>
      <c r="BQ65" s="1917"/>
      <c r="BR65" s="1917"/>
      <c r="BS65" s="1841"/>
      <c r="BT65" s="1841"/>
      <c r="BU65" s="1841"/>
      <c r="BV65" s="1841"/>
      <c r="BW65" s="1841"/>
      <c r="BX65" s="1841"/>
      <c r="BY65" s="1841"/>
      <c r="BZ65" s="1841"/>
      <c r="CA65" s="1841"/>
      <c r="CB65" s="1841"/>
      <c r="CC65" s="1841"/>
      <c r="CD65" s="1841"/>
      <c r="CE65" s="1839"/>
      <c r="CF65" s="1839"/>
      <c r="CG65" s="1839"/>
      <c r="CH65" s="1839"/>
      <c r="CI65" s="1839"/>
      <c r="CJ65" s="1839"/>
      <c r="CK65" s="1839"/>
      <c r="CL65" s="1839"/>
      <c r="CM65" s="1839"/>
      <c r="CN65" s="1839"/>
      <c r="CO65" s="1839"/>
      <c r="CP65" s="1833"/>
      <c r="CQ65" s="1833"/>
      <c r="CR65" s="1833"/>
      <c r="CS65" s="1833"/>
      <c r="CT65" s="1833"/>
      <c r="CU65" s="1833"/>
      <c r="CV65" s="1835"/>
      <c r="CW65" s="1835"/>
      <c r="CX65" s="1835"/>
      <c r="CY65" s="1835"/>
      <c r="CZ65" s="1835"/>
      <c r="DA65" s="1835"/>
      <c r="DB65" s="1835"/>
      <c r="DC65" s="1835"/>
      <c r="DD65" s="1835"/>
      <c r="DE65" s="1835"/>
      <c r="DF65" s="1835"/>
      <c r="DG65" s="1835"/>
      <c r="DH65" s="1835"/>
      <c r="DI65" s="1835"/>
      <c r="DJ65" s="1835"/>
      <c r="DK65" s="1835"/>
      <c r="DL65" s="1835"/>
      <c r="DM65" s="1835"/>
      <c r="DN65" s="1835"/>
      <c r="DO65" s="1835"/>
      <c r="DP65" s="1835"/>
      <c r="DQ65" s="1835"/>
      <c r="DR65" s="1835"/>
      <c r="DS65" s="1835"/>
      <c r="DT65" s="1835"/>
      <c r="DU65" s="1835"/>
      <c r="DV65" s="1835"/>
      <c r="DW65" s="1835"/>
      <c r="DX65" s="1835"/>
      <c r="DY65" s="1835"/>
      <c r="DZ65" s="1835"/>
      <c r="EA65" s="1835"/>
      <c r="EB65" s="1835"/>
      <c r="EC65" s="1835"/>
      <c r="ED65" s="1835"/>
      <c r="EE65" s="1835"/>
      <c r="EF65" s="1835"/>
      <c r="EG65" s="1835"/>
      <c r="EH65" s="1835"/>
      <c r="EI65" s="1835"/>
      <c r="EJ65" s="1835"/>
      <c r="EK65" s="1835"/>
      <c r="EL65" s="1835">
        <v>0</v>
      </c>
      <c r="EM65" s="1835">
        <v>0</v>
      </c>
      <c r="EN65" s="1835">
        <v>0</v>
      </c>
      <c r="EO65" s="1835">
        <v>0</v>
      </c>
      <c r="EP65" s="1835">
        <v>0</v>
      </c>
      <c r="EQ65" s="1835">
        <v>0</v>
      </c>
      <c r="ER65" s="1835">
        <v>0</v>
      </c>
      <c r="ES65" s="1835">
        <v>0</v>
      </c>
      <c r="ET65" s="1835">
        <v>0</v>
      </c>
      <c r="EU65" s="1835">
        <v>0</v>
      </c>
      <c r="EV65" s="1835">
        <v>0</v>
      </c>
      <c r="EW65" s="1835">
        <v>0</v>
      </c>
      <c r="EX65" s="1835">
        <v>0</v>
      </c>
      <c r="EY65" s="1835">
        <v>0</v>
      </c>
    </row>
    <row r="66" spans="1:155" ht="15.6" thickBot="1">
      <c r="A66" s="1921"/>
      <c r="B66" s="1922"/>
      <c r="C66" s="1923"/>
      <c r="D66" s="1922"/>
      <c r="E66" s="1923"/>
      <c r="F66" s="1922"/>
      <c r="G66" s="1923"/>
      <c r="H66" s="1922"/>
      <c r="I66" s="1923"/>
      <c r="J66" s="1922"/>
      <c r="K66" s="1923"/>
      <c r="L66" s="1922"/>
      <c r="M66" s="1923"/>
      <c r="N66" s="1922"/>
      <c r="O66" s="1923"/>
      <c r="P66" s="1922"/>
      <c r="Q66" s="1923"/>
      <c r="R66" s="1922"/>
      <c r="S66" s="1923"/>
      <c r="T66" s="1922"/>
      <c r="U66" s="1923"/>
      <c r="V66" s="1922"/>
      <c r="W66" s="1923"/>
      <c r="X66" s="1922"/>
      <c r="Y66" s="1923"/>
      <c r="Z66" s="1797"/>
      <c r="AA66" s="1923"/>
      <c r="AB66" s="1798"/>
      <c r="AC66" s="1797"/>
      <c r="AD66" s="1798"/>
      <c r="AE66" s="1797"/>
      <c r="AF66" s="1924"/>
      <c r="AG66" s="1925"/>
      <c r="AH66" s="1924"/>
      <c r="AI66" s="1925"/>
      <c r="AJ66" s="1924"/>
      <c r="AK66" s="1922"/>
      <c r="AL66" s="1924"/>
      <c r="AM66" s="1922"/>
      <c r="AN66" s="1924"/>
      <c r="AO66" s="1922"/>
      <c r="AP66" s="1924"/>
      <c r="AQ66" s="1922"/>
      <c r="AR66" s="1924"/>
      <c r="AS66" s="1922"/>
      <c r="AT66" s="1924"/>
      <c r="AU66" s="1922"/>
      <c r="AV66" s="1924"/>
      <c r="AW66" s="1922"/>
      <c r="AX66" s="1924"/>
      <c r="AY66" s="1922"/>
      <c r="AZ66" s="1924"/>
      <c r="BA66" s="1923"/>
      <c r="BB66" s="1924"/>
      <c r="BC66" s="1922"/>
      <c r="BD66" s="1924"/>
      <c r="BE66" s="1922"/>
      <c r="BF66" s="1924"/>
      <c r="BG66" s="1924"/>
      <c r="BH66" s="1926"/>
      <c r="BI66" s="1926"/>
      <c r="BJ66" s="1926"/>
      <c r="BK66" s="1922"/>
      <c r="BL66" s="1923"/>
      <c r="BM66" s="1923"/>
      <c r="BN66" s="1923"/>
      <c r="BO66" s="1923"/>
      <c r="BP66" s="1926"/>
      <c r="BQ66" s="1926"/>
      <c r="BR66" s="1926"/>
      <c r="BS66" s="1927"/>
      <c r="BT66" s="1927"/>
      <c r="BU66" s="1927"/>
      <c r="BV66" s="1927"/>
      <c r="BW66" s="1927"/>
      <c r="BX66" s="1927"/>
      <c r="BY66" s="1927"/>
      <c r="BZ66" s="1927"/>
      <c r="CA66" s="1927"/>
      <c r="CB66" s="1927"/>
      <c r="CC66" s="1927"/>
      <c r="CD66" s="1927"/>
      <c r="CE66" s="1928"/>
      <c r="CF66" s="1928"/>
      <c r="CG66" s="1928"/>
      <c r="CH66" s="1928"/>
      <c r="CI66" s="1928"/>
      <c r="CJ66" s="1928"/>
      <c r="CK66" s="1928"/>
      <c r="CL66" s="1928"/>
      <c r="CM66" s="1928"/>
      <c r="CN66" s="1928"/>
      <c r="CO66" s="1928"/>
      <c r="CP66" s="1928"/>
      <c r="CQ66" s="1928"/>
      <c r="CR66" s="1928"/>
      <c r="CS66" s="1928"/>
      <c r="CT66" s="1928"/>
      <c r="CU66" s="1928"/>
      <c r="CV66" s="1929"/>
      <c r="CW66" s="1929"/>
      <c r="CX66" s="1929"/>
      <c r="CY66" s="1929"/>
      <c r="CZ66" s="1929"/>
      <c r="DA66" s="1929"/>
      <c r="DB66" s="1929"/>
      <c r="DC66" s="1929"/>
      <c r="DD66" s="1929"/>
      <c r="DE66" s="1929"/>
      <c r="DF66" s="1929"/>
      <c r="DG66" s="1929"/>
      <c r="DH66" s="1929"/>
      <c r="DI66" s="1929"/>
      <c r="DJ66" s="1929"/>
      <c r="DK66" s="1929"/>
      <c r="DL66" s="1929"/>
      <c r="DM66" s="1929"/>
      <c r="DN66" s="1929"/>
      <c r="DO66" s="1929"/>
      <c r="DP66" s="1929"/>
      <c r="DQ66" s="1929"/>
      <c r="DR66" s="1929"/>
      <c r="DS66" s="1929"/>
      <c r="DT66" s="1929"/>
      <c r="DU66" s="1929"/>
      <c r="DV66" s="1929"/>
      <c r="DW66" s="1929"/>
      <c r="DX66" s="1929"/>
      <c r="DY66" s="1929"/>
      <c r="DZ66" s="1929"/>
      <c r="EA66" s="1929"/>
      <c r="EB66" s="1929"/>
      <c r="EC66" s="1929"/>
      <c r="ED66" s="1929"/>
      <c r="EE66" s="1929"/>
      <c r="EF66" s="1929"/>
      <c r="EG66" s="1929"/>
      <c r="EH66" s="1929"/>
      <c r="EI66" s="1929"/>
      <c r="EJ66" s="1929"/>
      <c r="EK66" s="1929"/>
      <c r="EL66" s="1929"/>
      <c r="EM66" s="1929"/>
      <c r="EN66" s="1929"/>
      <c r="EO66" s="1929"/>
      <c r="EP66" s="1929"/>
      <c r="EQ66" s="1929"/>
      <c r="ER66" s="1929"/>
      <c r="ES66" s="1929"/>
      <c r="ET66" s="1929"/>
      <c r="EU66" s="1929"/>
      <c r="EV66" s="1929"/>
      <c r="EW66" s="1929"/>
      <c r="EX66" s="1929"/>
      <c r="EY66" s="1929"/>
    </row>
    <row r="67" spans="1:155" ht="15">
      <c r="A67" s="1930"/>
      <c r="B67" s="1894"/>
      <c r="C67" s="1894"/>
      <c r="D67" s="1894"/>
      <c r="E67" s="1894"/>
      <c r="F67" s="1894"/>
      <c r="G67" s="1894"/>
      <c r="H67" s="1894"/>
      <c r="I67" s="1894"/>
      <c r="J67" s="1894"/>
      <c r="K67" s="1894"/>
      <c r="L67" s="1894"/>
      <c r="M67" s="1894"/>
      <c r="N67" s="1894"/>
      <c r="O67" s="1894"/>
      <c r="P67" s="1894"/>
      <c r="Q67" s="1894"/>
      <c r="R67" s="1894"/>
      <c r="S67" s="1894"/>
      <c r="T67" s="1894"/>
      <c r="U67" s="1894"/>
      <c r="V67" s="1894"/>
      <c r="W67" s="1894"/>
      <c r="X67" s="1894"/>
      <c r="Y67" s="1894"/>
      <c r="Z67" s="1791"/>
      <c r="AA67" s="1894"/>
      <c r="AB67" s="1791"/>
      <c r="AC67" s="1791"/>
      <c r="AD67" s="1791"/>
      <c r="AE67" s="1791"/>
      <c r="AF67" s="1897"/>
      <c r="AG67" s="1897"/>
      <c r="AH67" s="1897"/>
      <c r="AI67" s="1897"/>
      <c r="AJ67" s="1897"/>
      <c r="AK67" s="1894"/>
      <c r="AL67" s="1897"/>
      <c r="AM67" s="1894"/>
      <c r="AN67" s="1897"/>
      <c r="AO67" s="1894"/>
      <c r="AP67" s="1897"/>
      <c r="AQ67" s="1894"/>
      <c r="AR67" s="1897"/>
      <c r="AS67" s="1894"/>
      <c r="AT67" s="1897"/>
      <c r="AU67" s="1894"/>
      <c r="AV67" s="1897"/>
      <c r="AW67" s="1894"/>
      <c r="AX67" s="1897"/>
      <c r="AY67" s="1894"/>
      <c r="AZ67" s="1897"/>
      <c r="BA67" s="1894"/>
      <c r="BB67" s="1897"/>
      <c r="BC67" s="1894"/>
      <c r="BD67" s="1897"/>
      <c r="BE67" s="1894"/>
      <c r="BF67" s="1897"/>
      <c r="BG67" s="1897"/>
      <c r="BH67" s="1894"/>
      <c r="BI67" s="1894"/>
      <c r="BJ67" s="1894"/>
      <c r="BK67" s="1894"/>
      <c r="BL67" s="1894"/>
      <c r="BM67" s="1894"/>
      <c r="BN67" s="1894"/>
      <c r="BO67" s="1894"/>
      <c r="BP67" s="1894"/>
      <c r="BQ67" s="1894"/>
      <c r="BR67" s="1894"/>
      <c r="BS67" s="1900"/>
      <c r="BT67" s="1900"/>
      <c r="BU67" s="1900"/>
      <c r="BV67" s="1900"/>
      <c r="BW67" s="1900"/>
      <c r="BX67" s="1900"/>
      <c r="BY67" s="1900"/>
      <c r="BZ67" s="1900"/>
      <c r="CA67" s="1900"/>
      <c r="CB67" s="1900"/>
      <c r="CC67" s="1900"/>
      <c r="CD67" s="1900"/>
      <c r="CE67" s="1902"/>
      <c r="CF67" s="1902"/>
      <c r="CG67" s="1902"/>
      <c r="CH67" s="1902"/>
      <c r="CI67" s="1902"/>
      <c r="CJ67" s="1902"/>
      <c r="CK67" s="1902"/>
      <c r="CL67" s="1902"/>
      <c r="CM67" s="1902"/>
      <c r="CN67" s="1902"/>
      <c r="CO67" s="1902"/>
      <c r="CP67" s="1902"/>
      <c r="CQ67" s="1902"/>
      <c r="CR67" s="1902"/>
      <c r="CS67" s="1902"/>
      <c r="CT67" s="1902"/>
      <c r="CU67" s="1902"/>
      <c r="CV67" s="1902"/>
      <c r="CW67" s="1902"/>
      <c r="CX67" s="1902"/>
      <c r="CY67" s="1902"/>
      <c r="CZ67" s="1902"/>
      <c r="DA67" s="1902"/>
      <c r="DB67" s="1902"/>
      <c r="DC67" s="1902"/>
      <c r="DD67" s="1902"/>
      <c r="DE67" s="1902"/>
      <c r="DF67" s="1902"/>
      <c r="DG67" s="1902"/>
      <c r="DH67" s="1902"/>
      <c r="DI67" s="1902"/>
      <c r="DJ67" s="1902"/>
      <c r="DK67" s="1902"/>
      <c r="DL67" s="1902"/>
      <c r="DM67" s="1902"/>
      <c r="DN67" s="1902"/>
      <c r="DO67" s="1902"/>
      <c r="DP67" s="1902"/>
      <c r="DQ67" s="1902"/>
      <c r="DR67" s="1902"/>
      <c r="DS67" s="1902"/>
      <c r="DT67" s="1902"/>
      <c r="DU67" s="1902"/>
      <c r="DV67" s="1902"/>
      <c r="DW67" s="1902"/>
      <c r="DX67" s="1902"/>
      <c r="DY67" s="1902"/>
      <c r="DZ67" s="1902"/>
      <c r="EA67" s="1902"/>
      <c r="EB67" s="1902"/>
      <c r="EC67" s="1902"/>
      <c r="ED67" s="1902"/>
      <c r="EE67" s="1902"/>
      <c r="EF67" s="1902"/>
      <c r="EG67" s="1902"/>
      <c r="EH67" s="1902"/>
    </row>
    <row r="68" spans="1:155" ht="15.6">
      <c r="A68" s="1406" t="s">
        <v>1831</v>
      </c>
      <c r="B68" s="1801"/>
      <c r="C68" s="1801"/>
      <c r="D68" s="1801"/>
      <c r="E68" s="1801"/>
      <c r="F68" s="1801"/>
      <c r="G68" s="1801"/>
      <c r="H68" s="1801"/>
      <c r="I68" s="1801"/>
      <c r="J68" s="1801"/>
      <c r="K68" s="1801"/>
      <c r="L68" s="1801"/>
      <c r="M68" s="1801"/>
      <c r="N68" s="1801"/>
      <c r="O68" s="1801"/>
      <c r="P68" s="1801"/>
      <c r="Q68" s="1801"/>
      <c r="R68" s="1801"/>
      <c r="S68" s="1801"/>
      <c r="T68" s="1801"/>
      <c r="U68" s="1801"/>
      <c r="V68" s="1801"/>
      <c r="W68" s="1801"/>
      <c r="X68" s="1801"/>
      <c r="Y68" s="1801"/>
      <c r="Z68" s="1756"/>
      <c r="AA68" s="1756"/>
      <c r="AB68" s="1756"/>
      <c r="AC68" s="1756"/>
      <c r="AJ68" s="1801"/>
      <c r="AK68" s="1801"/>
      <c r="AL68" s="1801"/>
      <c r="AM68" s="1801"/>
      <c r="AN68" s="1801"/>
      <c r="AO68" s="1801"/>
      <c r="AP68" s="1801"/>
      <c r="AQ68" s="1801"/>
      <c r="AR68" s="1801"/>
      <c r="AS68" s="1801"/>
      <c r="AT68" s="1801"/>
      <c r="AU68" s="1801"/>
      <c r="AV68" s="1801"/>
      <c r="AW68" s="1801"/>
      <c r="AX68" s="1801"/>
      <c r="AY68" s="1801"/>
      <c r="AZ68" s="1801"/>
      <c r="BA68" s="1801"/>
      <c r="BB68" s="1801"/>
      <c r="BC68" s="1801"/>
      <c r="BD68" s="1801"/>
      <c r="BE68" s="1801"/>
      <c r="BF68" s="1801"/>
      <c r="BG68" s="1801"/>
      <c r="BH68" s="1801"/>
      <c r="BI68" s="1801"/>
      <c r="BJ68" s="1801"/>
      <c r="BK68" s="1801"/>
      <c r="BL68" s="1801"/>
      <c r="BM68" s="1801"/>
      <c r="BN68" s="1801"/>
      <c r="BO68" s="1801"/>
      <c r="BP68" s="1801"/>
      <c r="BQ68" s="1801"/>
      <c r="BR68" s="1801"/>
      <c r="BS68" s="1801"/>
      <c r="BT68" s="1801"/>
      <c r="BU68" s="1801"/>
      <c r="BV68" s="1801"/>
      <c r="BW68" s="1801"/>
      <c r="BX68" s="1801"/>
      <c r="BY68" s="1801"/>
      <c r="BZ68" s="1801"/>
      <c r="CA68" s="1801"/>
      <c r="CB68" s="1801"/>
      <c r="CC68" s="1801"/>
      <c r="CD68" s="1801"/>
      <c r="CE68" s="1801"/>
      <c r="CF68" s="1801"/>
      <c r="CG68" s="1801"/>
      <c r="CH68" s="1801"/>
      <c r="CI68" s="1801"/>
      <c r="CJ68" s="1801"/>
      <c r="CK68" s="1801"/>
      <c r="CL68" s="1801"/>
      <c r="CM68" s="1801"/>
      <c r="CN68" s="1801"/>
      <c r="CO68" s="1801"/>
      <c r="CP68" s="1801"/>
      <c r="CQ68" s="1801"/>
      <c r="CR68" s="1801"/>
      <c r="CS68" s="1801"/>
      <c r="CT68" s="1801"/>
      <c r="CU68" s="1801"/>
      <c r="CV68" s="1801"/>
      <c r="CW68" s="1801"/>
      <c r="CX68" s="1801"/>
      <c r="CY68" s="1801"/>
      <c r="CZ68" s="1801"/>
      <c r="DA68" s="1801"/>
      <c r="DB68" s="1801"/>
      <c r="DC68" s="1801"/>
      <c r="DD68" s="1801"/>
      <c r="DE68" s="1801"/>
      <c r="DF68" s="1801"/>
      <c r="DG68" s="1801"/>
      <c r="DH68" s="1801"/>
      <c r="DI68" s="1801"/>
      <c r="DJ68" s="1801"/>
      <c r="DK68" s="1801"/>
      <c r="DL68" s="1801"/>
      <c r="DM68" s="1801"/>
      <c r="DN68" s="1801"/>
      <c r="DO68" s="1801"/>
      <c r="DP68" s="1801"/>
      <c r="DQ68" s="1801"/>
      <c r="DR68" s="1801"/>
      <c r="DS68" s="1801"/>
      <c r="DT68" s="1801"/>
      <c r="DU68" s="1801"/>
      <c r="DV68" s="1801"/>
      <c r="DW68" s="1801"/>
      <c r="DX68" s="1801"/>
      <c r="DY68" s="1801"/>
      <c r="DZ68" s="1801"/>
      <c r="EA68" s="1801"/>
      <c r="EB68" s="1801"/>
      <c r="EC68" s="1801"/>
      <c r="ED68" s="1801"/>
      <c r="EE68" s="1801"/>
      <c r="EF68" s="1801"/>
      <c r="EG68" s="1801"/>
      <c r="EH68" s="1801"/>
      <c r="EL68" s="1960"/>
    </row>
    <row r="69" spans="1:155" ht="15.6">
      <c r="A69" s="1406"/>
      <c r="B69" s="1801"/>
      <c r="C69" s="1801"/>
      <c r="D69" s="1801"/>
      <c r="E69" s="1801"/>
      <c r="F69" s="1801"/>
      <c r="G69" s="1801"/>
      <c r="H69" s="1801"/>
      <c r="I69" s="1801"/>
      <c r="J69" s="1801"/>
      <c r="K69" s="1801"/>
      <c r="L69" s="1801"/>
      <c r="M69" s="1801"/>
      <c r="N69" s="1801"/>
      <c r="O69" s="1801"/>
      <c r="P69" s="1801"/>
      <c r="Q69" s="1801"/>
      <c r="R69" s="1801"/>
      <c r="S69" s="1801"/>
      <c r="T69" s="1801"/>
      <c r="U69" s="1801"/>
      <c r="V69" s="1801"/>
      <c r="W69" s="1801"/>
      <c r="X69" s="1801"/>
      <c r="Y69" s="1801"/>
      <c r="Z69" s="1756"/>
      <c r="AA69" s="1756"/>
      <c r="AB69" s="1756"/>
      <c r="AC69" s="1756"/>
      <c r="AJ69" s="1801"/>
      <c r="AK69" s="1801"/>
      <c r="AL69" s="1801"/>
      <c r="AM69" s="1801"/>
      <c r="AN69" s="1801"/>
      <c r="AO69" s="1801"/>
      <c r="AP69" s="1801"/>
      <c r="AQ69" s="1801"/>
      <c r="AR69" s="1801"/>
      <c r="AS69" s="1801"/>
      <c r="AT69" s="1801"/>
      <c r="AU69" s="1801"/>
      <c r="AV69" s="1801"/>
      <c r="AW69" s="1801"/>
      <c r="AX69" s="1801"/>
      <c r="AY69" s="1801"/>
      <c r="AZ69" s="1801"/>
      <c r="BA69" s="1801"/>
      <c r="BB69" s="1801"/>
      <c r="BC69" s="1801"/>
      <c r="BD69" s="1801"/>
      <c r="BE69" s="1801"/>
      <c r="BF69" s="1801"/>
      <c r="BG69" s="1801"/>
      <c r="BH69" s="1801"/>
      <c r="BI69" s="1801"/>
      <c r="BJ69" s="1801"/>
      <c r="BK69" s="1801"/>
      <c r="BL69" s="1801"/>
      <c r="BM69" s="1801"/>
      <c r="BN69" s="1801"/>
      <c r="BO69" s="1801"/>
      <c r="BP69" s="1801"/>
      <c r="BQ69" s="1801"/>
      <c r="BR69" s="1801"/>
      <c r="BS69" s="1801"/>
      <c r="BT69" s="1801"/>
      <c r="BU69" s="1801"/>
      <c r="BV69" s="1801"/>
      <c r="BW69" s="1801"/>
      <c r="BX69" s="1801"/>
      <c r="BY69" s="1801"/>
      <c r="BZ69" s="1801"/>
      <c r="CA69" s="1801"/>
      <c r="CB69" s="1801"/>
      <c r="CC69" s="1801"/>
      <c r="CD69" s="1801"/>
      <c r="CE69" s="1801"/>
      <c r="CF69" s="1801"/>
      <c r="CG69" s="1801"/>
      <c r="CH69" s="1801"/>
      <c r="CI69" s="1801"/>
      <c r="CJ69" s="1801"/>
      <c r="CK69" s="1801"/>
      <c r="CL69" s="1801"/>
      <c r="CM69" s="1801"/>
      <c r="CN69" s="1801"/>
      <c r="CO69" s="1801"/>
      <c r="CP69" s="1801"/>
      <c r="CQ69" s="1801"/>
      <c r="CR69" s="1801"/>
      <c r="CS69" s="1801"/>
      <c r="CT69" s="1801"/>
      <c r="CU69" s="1801"/>
      <c r="CV69" s="1801"/>
      <c r="CW69" s="1801"/>
      <c r="CX69" s="1801"/>
      <c r="CY69" s="1801"/>
      <c r="CZ69" s="1801"/>
      <c r="DA69" s="1801"/>
      <c r="DB69" s="1801"/>
      <c r="DC69" s="1801"/>
      <c r="DD69" s="1801"/>
      <c r="DE69" s="1801"/>
      <c r="DF69" s="1801"/>
      <c r="DG69" s="1801"/>
      <c r="DH69" s="1801"/>
      <c r="DI69" s="1801"/>
      <c r="DJ69" s="1801"/>
      <c r="DK69" s="1801"/>
      <c r="DL69" s="1801"/>
      <c r="DM69" s="1801"/>
      <c r="DN69" s="1801"/>
      <c r="DO69" s="1801"/>
      <c r="DP69" s="1801"/>
      <c r="DQ69" s="1801"/>
      <c r="DR69" s="1801"/>
      <c r="DS69" s="1801"/>
      <c r="DT69" s="1801"/>
      <c r="DU69" s="1801"/>
      <c r="DV69" s="1801"/>
      <c r="DW69" s="1801"/>
      <c r="DX69" s="1801"/>
      <c r="DY69" s="1801"/>
      <c r="DZ69" s="1801"/>
      <c r="EA69" s="1801"/>
      <c r="EB69" s="1801"/>
      <c r="EC69" s="1801"/>
      <c r="ED69" s="1801"/>
      <c r="EE69" s="1801"/>
      <c r="EF69" s="1801"/>
      <c r="EG69" s="1801"/>
      <c r="EH69" s="1801"/>
    </row>
    <row r="70" spans="1:155" ht="15.6">
      <c r="A70" s="1956" t="s">
        <v>998</v>
      </c>
      <c r="B70" s="1801"/>
      <c r="C70" s="1801"/>
      <c r="D70" s="1801"/>
      <c r="E70" s="1801"/>
      <c r="F70" s="1801"/>
      <c r="G70" s="1801"/>
      <c r="H70" s="1801"/>
      <c r="I70" s="1801"/>
      <c r="J70" s="1801"/>
      <c r="K70" s="1801"/>
      <c r="L70" s="1801"/>
      <c r="M70" s="1801"/>
      <c r="N70" s="1801"/>
      <c r="O70" s="1801"/>
      <c r="P70" s="1801"/>
      <c r="Q70" s="1801"/>
      <c r="R70" s="1801"/>
      <c r="S70" s="1801"/>
      <c r="T70" s="1801"/>
      <c r="U70" s="1801"/>
      <c r="V70" s="1801"/>
      <c r="W70" s="1801"/>
      <c r="X70" s="1801"/>
      <c r="Y70" s="1801"/>
      <c r="Z70" s="1756"/>
      <c r="AA70" s="1756"/>
      <c r="AB70" s="1756"/>
      <c r="AC70" s="1756"/>
      <c r="AJ70" s="1801"/>
      <c r="AK70" s="1801"/>
      <c r="AL70" s="1801"/>
      <c r="AM70" s="1801"/>
      <c r="AN70" s="1801"/>
      <c r="AO70" s="1801"/>
      <c r="AP70" s="1801"/>
      <c r="AQ70" s="1801"/>
      <c r="AR70" s="1801"/>
      <c r="AS70" s="1801"/>
      <c r="AT70" s="1801"/>
      <c r="AU70" s="1801"/>
      <c r="AV70" s="1801"/>
      <c r="AW70" s="1801"/>
      <c r="AX70" s="1801"/>
      <c r="AY70" s="1801"/>
      <c r="AZ70" s="1801"/>
      <c r="BA70" s="1801"/>
      <c r="BB70" s="1801"/>
      <c r="BC70" s="1801"/>
      <c r="BD70" s="1801"/>
      <c r="BE70" s="1801"/>
      <c r="BF70" s="1801"/>
      <c r="BG70" s="1801"/>
      <c r="BH70" s="1801"/>
      <c r="BI70" s="1801"/>
      <c r="BJ70" s="1801"/>
      <c r="BK70" s="1801"/>
      <c r="BL70" s="1801"/>
      <c r="BM70" s="1801"/>
      <c r="BN70" s="1801"/>
      <c r="BO70" s="1801"/>
      <c r="BP70" s="1801"/>
      <c r="BQ70" s="1801"/>
      <c r="BR70" s="1801"/>
      <c r="BS70" s="1801"/>
      <c r="BT70" s="1801"/>
      <c r="BU70" s="1801"/>
      <c r="BV70" s="1801"/>
      <c r="BW70" s="1801"/>
      <c r="BX70" s="1801"/>
      <c r="BY70" s="1801"/>
      <c r="BZ70" s="1801"/>
      <c r="CA70" s="1801"/>
      <c r="CB70" s="1801"/>
      <c r="CC70" s="1801"/>
      <c r="CD70" s="1801"/>
      <c r="CE70" s="1801"/>
      <c r="CF70" s="1801"/>
      <c r="CG70" s="1801"/>
      <c r="CH70" s="1801"/>
      <c r="CI70" s="1801"/>
      <c r="CJ70" s="1801"/>
      <c r="CK70" s="1801"/>
      <c r="CL70" s="1801"/>
      <c r="CM70" s="1801"/>
      <c r="CN70" s="1801"/>
      <c r="CO70" s="1801"/>
      <c r="CP70" s="1801"/>
      <c r="CQ70" s="1801"/>
      <c r="CR70" s="1801"/>
      <c r="CS70" s="1801"/>
      <c r="CT70" s="1801"/>
      <c r="CU70" s="1801"/>
      <c r="CV70" s="1801"/>
      <c r="CW70" s="1801"/>
      <c r="CX70" s="1801"/>
      <c r="CY70" s="1801"/>
      <c r="CZ70" s="1801"/>
      <c r="DA70" s="1801"/>
      <c r="DB70" s="1801"/>
      <c r="DC70" s="1801"/>
      <c r="DD70" s="1801"/>
      <c r="DE70" s="1801"/>
      <c r="DF70" s="1801"/>
      <c r="DG70" s="1801"/>
      <c r="DH70" s="1801"/>
      <c r="DI70" s="1801"/>
      <c r="DJ70" s="1801"/>
      <c r="DK70" s="1801"/>
      <c r="DL70" s="1801"/>
      <c r="DM70" s="1801"/>
      <c r="DN70" s="1801"/>
      <c r="DO70" s="1801"/>
      <c r="DP70" s="1801"/>
      <c r="DQ70" s="1801"/>
      <c r="DR70" s="1801"/>
      <c r="DS70" s="1801"/>
      <c r="DT70" s="1801"/>
      <c r="DU70" s="1801"/>
      <c r="DV70" s="1801"/>
      <c r="DW70" s="1801"/>
      <c r="DX70" s="1801"/>
      <c r="DY70" s="1801"/>
      <c r="DZ70" s="1801"/>
      <c r="EA70" s="1801"/>
      <c r="EB70" s="1801"/>
      <c r="EC70" s="1801"/>
      <c r="ED70" s="1801"/>
      <c r="EE70" s="1801"/>
      <c r="EF70" s="1801"/>
      <c r="EG70" s="1801"/>
      <c r="EH70" s="1801"/>
    </row>
    <row r="71" spans="1:155" ht="15.6">
      <c r="A71" s="1406" t="s">
        <v>1841</v>
      </c>
      <c r="B71" s="1801"/>
      <c r="C71" s="1801"/>
      <c r="D71" s="1801"/>
      <c r="E71" s="1801"/>
      <c r="F71" s="1801"/>
      <c r="G71" s="1801"/>
      <c r="H71" s="1801"/>
      <c r="I71" s="1801"/>
      <c r="J71" s="1801"/>
      <c r="K71" s="1801"/>
      <c r="L71" s="1801"/>
      <c r="M71" s="1801"/>
      <c r="N71" s="1801"/>
      <c r="O71" s="1801"/>
      <c r="P71" s="1801"/>
      <c r="Q71" s="1801"/>
      <c r="R71" s="1801"/>
      <c r="S71" s="1801"/>
      <c r="T71" s="1801"/>
      <c r="U71" s="1801"/>
      <c r="V71" s="1801"/>
      <c r="W71" s="1801"/>
      <c r="X71" s="1801"/>
      <c r="Y71" s="1801"/>
      <c r="Z71" s="1756"/>
      <c r="AA71" s="1756"/>
      <c r="AB71" s="1756"/>
      <c r="AC71" s="1756"/>
      <c r="AJ71" s="1801"/>
      <c r="AK71" s="1801"/>
      <c r="AL71" s="1801"/>
      <c r="AM71" s="1801"/>
      <c r="AN71" s="1801"/>
      <c r="AO71" s="1801"/>
      <c r="AP71" s="1801"/>
      <c r="AQ71" s="1801"/>
      <c r="AR71" s="1801"/>
      <c r="AS71" s="1801"/>
      <c r="AT71" s="1801"/>
      <c r="AU71" s="1801"/>
      <c r="AV71" s="1801"/>
      <c r="AW71" s="1801"/>
      <c r="AX71" s="1801"/>
      <c r="AY71" s="1801"/>
      <c r="AZ71" s="1801"/>
      <c r="BA71" s="1801"/>
      <c r="BB71" s="1801"/>
      <c r="BC71" s="1801"/>
      <c r="BD71" s="1801"/>
      <c r="BE71" s="1801"/>
      <c r="BF71" s="1801"/>
      <c r="BG71" s="1801"/>
      <c r="BH71" s="1801"/>
      <c r="BI71" s="1801"/>
      <c r="BJ71" s="1801"/>
      <c r="BK71" s="1801"/>
      <c r="BL71" s="1801"/>
      <c r="BM71" s="1801"/>
      <c r="BN71" s="1801"/>
      <c r="BO71" s="1801"/>
      <c r="BP71" s="1801"/>
      <c r="BQ71" s="1801"/>
      <c r="BR71" s="1801"/>
      <c r="BS71" s="1801"/>
      <c r="BT71" s="1801"/>
      <c r="BU71" s="1801"/>
      <c r="BV71" s="1801"/>
      <c r="BW71" s="1801"/>
      <c r="BX71" s="1801"/>
      <c r="BY71" s="1801"/>
      <c r="BZ71" s="1801"/>
      <c r="CA71" s="1801"/>
      <c r="CB71" s="1801"/>
      <c r="CC71" s="1801"/>
      <c r="CD71" s="1801"/>
      <c r="CE71" s="1801"/>
      <c r="CF71" s="1801"/>
      <c r="CG71" s="1801"/>
      <c r="CH71" s="1801"/>
      <c r="CI71" s="1801"/>
      <c r="CJ71" s="1801"/>
      <c r="CK71" s="1801"/>
      <c r="CL71" s="1801"/>
      <c r="CM71" s="1801"/>
      <c r="CN71" s="1801"/>
      <c r="CO71" s="1801"/>
      <c r="CP71" s="1801"/>
      <c r="CQ71" s="1801"/>
      <c r="CR71" s="1801"/>
      <c r="CS71" s="1801"/>
      <c r="CT71" s="1801"/>
      <c r="CU71" s="1801"/>
      <c r="CV71" s="1801"/>
      <c r="CW71" s="1801"/>
      <c r="CX71" s="1801"/>
      <c r="CY71" s="1801"/>
      <c r="CZ71" s="1801"/>
      <c r="DA71" s="1801"/>
      <c r="DB71" s="1801"/>
      <c r="DC71" s="1801"/>
      <c r="DD71" s="1801"/>
      <c r="DE71" s="1801"/>
      <c r="DF71" s="1801"/>
      <c r="DG71" s="1801"/>
      <c r="DH71" s="1801"/>
      <c r="DI71" s="1801"/>
      <c r="DJ71" s="1801"/>
      <c r="DK71" s="1801"/>
      <c r="DL71" s="1801"/>
      <c r="DM71" s="1801"/>
      <c r="DN71" s="1801"/>
      <c r="DO71" s="1801"/>
      <c r="DP71" s="1801"/>
      <c r="DQ71" s="1801"/>
      <c r="DR71" s="1801"/>
      <c r="DS71" s="1801"/>
      <c r="DT71" s="1801"/>
      <c r="DU71" s="1801"/>
      <c r="DV71" s="1801"/>
      <c r="DW71" s="1801"/>
      <c r="DX71" s="1801"/>
      <c r="DY71" s="1801"/>
      <c r="DZ71" s="1801"/>
      <c r="EA71" s="1801"/>
      <c r="EB71" s="1801"/>
      <c r="EC71" s="1801"/>
      <c r="ED71" s="1801"/>
      <c r="EE71" s="1801"/>
      <c r="EF71" s="1801"/>
      <c r="EG71" s="1801"/>
      <c r="EH71" s="1801"/>
    </row>
    <row r="72" spans="1:155" ht="15.6">
      <c r="A72" s="1406" t="s">
        <v>1844</v>
      </c>
      <c r="B72" s="1801"/>
      <c r="C72" s="1801"/>
      <c r="D72" s="1801"/>
      <c r="E72" s="1801"/>
      <c r="F72" s="1801"/>
      <c r="G72" s="1801"/>
      <c r="H72" s="1801"/>
      <c r="I72" s="1801"/>
      <c r="J72" s="1801"/>
      <c r="K72" s="1801"/>
      <c r="L72" s="1801"/>
      <c r="M72" s="1801"/>
      <c r="N72" s="1801"/>
      <c r="O72" s="1801"/>
      <c r="P72" s="1801"/>
      <c r="Q72" s="1801"/>
      <c r="R72" s="1801"/>
      <c r="S72" s="1801"/>
      <c r="T72" s="1801"/>
      <c r="U72" s="1801"/>
      <c r="V72" s="1801"/>
      <c r="W72" s="1801"/>
      <c r="X72" s="1801"/>
      <c r="Y72" s="1801"/>
      <c r="Z72" s="1756"/>
      <c r="AA72" s="1756"/>
      <c r="AB72" s="1756"/>
      <c r="AC72" s="1756"/>
      <c r="AJ72" s="1801"/>
      <c r="AK72" s="1801"/>
      <c r="AL72" s="1801"/>
      <c r="AM72" s="1801"/>
      <c r="AN72" s="1801"/>
      <c r="AO72" s="1801"/>
      <c r="AP72" s="1801"/>
      <c r="AQ72" s="1801"/>
      <c r="AR72" s="1801"/>
      <c r="AS72" s="1801"/>
      <c r="AT72" s="1801"/>
      <c r="AU72" s="1801"/>
      <c r="AV72" s="1801"/>
      <c r="AW72" s="1801"/>
      <c r="AX72" s="1801"/>
      <c r="AY72" s="1801"/>
      <c r="AZ72" s="1801"/>
      <c r="BA72" s="1801"/>
      <c r="BB72" s="1801"/>
      <c r="BC72" s="1801"/>
      <c r="BD72" s="1801"/>
      <c r="BE72" s="1801"/>
      <c r="BF72" s="1801"/>
      <c r="BG72" s="1801"/>
      <c r="BH72" s="1801"/>
      <c r="BI72" s="1801"/>
      <c r="BJ72" s="1801"/>
      <c r="BK72" s="1801"/>
      <c r="BL72" s="1801"/>
      <c r="BM72" s="1801"/>
      <c r="BN72" s="1801"/>
      <c r="BO72" s="1801"/>
      <c r="BP72" s="1801"/>
      <c r="BQ72" s="1801"/>
      <c r="BR72" s="1801"/>
      <c r="BS72" s="1801"/>
      <c r="BT72" s="1801"/>
      <c r="BU72" s="1801"/>
      <c r="BV72" s="1801"/>
      <c r="BW72" s="1801"/>
      <c r="BX72" s="1801"/>
      <c r="BY72" s="1801"/>
      <c r="BZ72" s="1801"/>
      <c r="CA72" s="1801"/>
      <c r="CB72" s="1801"/>
      <c r="CC72" s="1801"/>
      <c r="CD72" s="1801"/>
      <c r="CE72" s="1801"/>
      <c r="CF72" s="1801"/>
      <c r="CG72" s="1801"/>
      <c r="CH72" s="1801"/>
      <c r="CI72" s="1801"/>
      <c r="CJ72" s="1801"/>
      <c r="CK72" s="1801"/>
      <c r="CL72" s="1801"/>
      <c r="CM72" s="1801"/>
      <c r="CN72" s="1801"/>
      <c r="CO72" s="1801"/>
      <c r="CP72" s="1801"/>
      <c r="CQ72" s="1801"/>
      <c r="CR72" s="1801"/>
      <c r="CS72" s="1801"/>
      <c r="CT72" s="1801"/>
      <c r="CU72" s="1801"/>
      <c r="CV72" s="1801"/>
      <c r="CW72" s="1801"/>
      <c r="CX72" s="1801"/>
      <c r="CY72" s="1801"/>
      <c r="CZ72" s="1801"/>
      <c r="DA72" s="1801"/>
      <c r="DB72" s="1801"/>
      <c r="DC72" s="1801"/>
      <c r="DD72" s="1801"/>
      <c r="DE72" s="1801"/>
      <c r="DF72" s="1801"/>
      <c r="DG72" s="1801"/>
      <c r="DH72" s="1801"/>
      <c r="DI72" s="1801"/>
      <c r="DJ72" s="1801"/>
      <c r="DK72" s="1801"/>
      <c r="DL72" s="1801"/>
      <c r="DM72" s="1801"/>
      <c r="DN72" s="1801"/>
      <c r="DO72" s="1801"/>
      <c r="DP72" s="1801"/>
      <c r="DQ72" s="1801"/>
      <c r="DR72" s="1801"/>
      <c r="DS72" s="1801"/>
      <c r="DT72" s="1801"/>
      <c r="DU72" s="1801"/>
      <c r="DV72" s="1801">
        <v>18548.495999991894</v>
      </c>
      <c r="DW72" s="1801"/>
      <c r="DX72" s="1801"/>
      <c r="DY72" s="1801"/>
      <c r="DZ72" s="1801"/>
      <c r="EA72" s="1801"/>
      <c r="EB72" s="1801"/>
      <c r="EC72" s="1801"/>
      <c r="ED72" s="1801"/>
      <c r="EE72" s="1801"/>
      <c r="EF72" s="1801"/>
      <c r="EG72" s="1801"/>
      <c r="EH72" s="1801"/>
    </row>
    <row r="73" spans="1:155" ht="15.6">
      <c r="A73" s="1406" t="s">
        <v>1845</v>
      </c>
      <c r="D73" s="1801"/>
      <c r="E73" s="1801"/>
      <c r="F73" s="1801"/>
      <c r="G73" s="1801"/>
      <c r="H73" s="1801"/>
      <c r="I73" s="1801"/>
      <c r="J73" s="1801"/>
      <c r="K73" s="1801"/>
      <c r="L73" s="1801"/>
      <c r="M73" s="1801"/>
      <c r="N73" s="1801"/>
      <c r="O73" s="1801"/>
      <c r="P73" s="1801"/>
      <c r="Q73" s="1801"/>
      <c r="R73" s="1801"/>
      <c r="S73" s="1801"/>
      <c r="T73" s="1801"/>
      <c r="U73" s="1801"/>
      <c r="V73" s="1801"/>
      <c r="W73" s="1801"/>
      <c r="X73" s="1801"/>
      <c r="Y73" s="1801"/>
      <c r="Z73" s="1756"/>
      <c r="AA73" s="1756"/>
      <c r="AB73" s="1756"/>
      <c r="AC73" s="1756"/>
      <c r="AD73" s="1756"/>
      <c r="AE73" s="1756"/>
    </row>
    <row r="74" spans="1:155" ht="15.6">
      <c r="A74" s="1958"/>
      <c r="D74" s="1801"/>
      <c r="E74" s="1801"/>
      <c r="F74" s="1801"/>
      <c r="G74" s="1801"/>
      <c r="H74" s="1801"/>
      <c r="I74" s="1801"/>
      <c r="J74" s="1801"/>
      <c r="K74" s="1801"/>
      <c r="L74" s="1801"/>
      <c r="M74" s="1801"/>
      <c r="N74" s="1801"/>
      <c r="O74" s="1801"/>
      <c r="P74" s="1801"/>
      <c r="Q74" s="1801"/>
      <c r="R74" s="1801"/>
      <c r="S74" s="1801"/>
      <c r="T74" s="1801"/>
      <c r="U74" s="1801"/>
      <c r="V74" s="1801"/>
      <c r="W74" s="1801"/>
      <c r="X74" s="1801"/>
      <c r="Y74" s="1801"/>
      <c r="Z74" s="1756"/>
      <c r="AA74" s="1756"/>
      <c r="AB74" s="1756"/>
      <c r="AC74" s="1756"/>
      <c r="AD74" s="1756"/>
      <c r="AE74" s="1756"/>
    </row>
    <row r="75" spans="1:155" ht="15.6">
      <c r="A75" s="1931"/>
      <c r="D75" s="1801"/>
      <c r="E75" s="1801"/>
      <c r="F75" s="1801"/>
      <c r="G75" s="1801"/>
      <c r="H75" s="1801"/>
      <c r="I75" s="1801"/>
      <c r="J75" s="1801"/>
      <c r="K75" s="1801"/>
      <c r="L75" s="1801"/>
      <c r="M75" s="1801"/>
      <c r="N75" s="1801"/>
      <c r="O75" s="1801"/>
      <c r="P75" s="1801"/>
      <c r="Q75" s="1801"/>
      <c r="R75" s="1801"/>
      <c r="S75" s="1801"/>
      <c r="T75" s="1801"/>
      <c r="U75" s="1801"/>
      <c r="V75" s="1801"/>
      <c r="W75" s="1801"/>
      <c r="X75" s="1801"/>
      <c r="Y75" s="1801"/>
      <c r="Z75" s="1756"/>
      <c r="AA75" s="1756"/>
      <c r="AB75" s="1756"/>
      <c r="AC75" s="1756"/>
      <c r="AD75" s="1756"/>
      <c r="AE75" s="1756"/>
    </row>
    <row r="76" spans="1:155" ht="15.6">
      <c r="A76" s="1931"/>
      <c r="D76" s="1801"/>
      <c r="E76" s="1801"/>
      <c r="F76" s="1801"/>
      <c r="G76" s="1801"/>
      <c r="H76" s="1801"/>
      <c r="I76" s="1801"/>
      <c r="J76" s="1801"/>
      <c r="K76" s="1801"/>
      <c r="L76" s="1801"/>
      <c r="M76" s="1801"/>
      <c r="N76" s="1801"/>
      <c r="O76" s="1801"/>
      <c r="P76" s="1801"/>
      <c r="Q76" s="1801"/>
      <c r="R76" s="1801"/>
      <c r="S76" s="1801"/>
      <c r="T76" s="1801"/>
      <c r="U76" s="1801"/>
      <c r="V76" s="1801"/>
      <c r="W76" s="1801"/>
      <c r="X76" s="1801"/>
      <c r="Y76" s="1801"/>
      <c r="Z76" s="1756"/>
      <c r="AA76" s="1756"/>
      <c r="AB76" s="1756"/>
      <c r="AC76" s="1756"/>
      <c r="AD76" s="1756"/>
      <c r="AE76" s="1756"/>
    </row>
    <row r="77" spans="1:155" ht="15.6">
      <c r="A77" s="1931"/>
      <c r="D77" s="1801"/>
      <c r="E77" s="1801"/>
      <c r="F77" s="1801"/>
      <c r="G77" s="1801"/>
      <c r="H77" s="1801"/>
      <c r="I77" s="1801"/>
      <c r="J77" s="1801"/>
      <c r="K77" s="1801"/>
      <c r="L77" s="1801"/>
      <c r="M77" s="1801"/>
      <c r="N77" s="1801"/>
      <c r="O77" s="1801"/>
      <c r="P77" s="1801"/>
      <c r="Q77" s="1801"/>
      <c r="R77" s="1801"/>
      <c r="S77" s="1801"/>
      <c r="T77" s="1801"/>
      <c r="U77" s="1801"/>
      <c r="V77" s="1801"/>
      <c r="W77" s="1801"/>
      <c r="X77" s="1801"/>
      <c r="Y77" s="1801"/>
      <c r="Z77" s="1756"/>
      <c r="AA77" s="1756"/>
      <c r="AB77" s="1756"/>
      <c r="AC77" s="1756"/>
      <c r="AD77" s="1756"/>
      <c r="AE77" s="1756"/>
    </row>
    <row r="78" spans="1:155" ht="15.6">
      <c r="A78" s="1931"/>
      <c r="D78" s="1801"/>
      <c r="E78" s="1801"/>
      <c r="F78" s="1801"/>
      <c r="G78" s="1801"/>
      <c r="H78" s="1801"/>
      <c r="I78" s="1801"/>
      <c r="J78" s="1801"/>
      <c r="K78" s="1801"/>
      <c r="L78" s="1801"/>
      <c r="M78" s="1801"/>
      <c r="N78" s="1801"/>
      <c r="O78" s="1801"/>
      <c r="P78" s="1801"/>
      <c r="Q78" s="1801"/>
      <c r="R78" s="1801"/>
      <c r="S78" s="1801"/>
      <c r="T78" s="1801"/>
      <c r="U78" s="1801"/>
      <c r="V78" s="1801"/>
      <c r="W78" s="1801"/>
      <c r="X78" s="1801"/>
      <c r="Y78" s="1801"/>
      <c r="Z78" s="1756"/>
      <c r="AA78" s="1756"/>
      <c r="AB78" s="1756"/>
      <c r="AC78" s="1756"/>
      <c r="AD78" s="1756"/>
      <c r="AE78" s="1756"/>
    </row>
    <row r="79" spans="1:155" ht="15.6">
      <c r="A79" s="1931"/>
      <c r="D79" s="1801"/>
      <c r="E79" s="1801"/>
      <c r="F79" s="1801"/>
      <c r="G79" s="1801"/>
      <c r="H79" s="1801"/>
      <c r="I79" s="1801"/>
      <c r="J79" s="1801"/>
      <c r="K79" s="1801"/>
      <c r="L79" s="1801"/>
      <c r="M79" s="1801"/>
      <c r="N79" s="1801"/>
      <c r="O79" s="1801"/>
      <c r="P79" s="1801"/>
      <c r="Q79" s="1801"/>
      <c r="R79" s="1801"/>
      <c r="S79" s="1801"/>
      <c r="T79" s="1801"/>
      <c r="U79" s="1801"/>
      <c r="V79" s="1801"/>
      <c r="W79" s="1801"/>
      <c r="X79" s="1801"/>
      <c r="Y79" s="1801"/>
      <c r="Z79" s="1756"/>
      <c r="AA79" s="1756"/>
      <c r="AB79" s="1756"/>
      <c r="AC79" s="1756"/>
      <c r="AD79" s="1756"/>
      <c r="AE79" s="1756"/>
    </row>
    <row r="80" spans="1:155">
      <c r="A80" s="1936"/>
      <c r="D80" s="1801"/>
      <c r="E80" s="1801"/>
      <c r="F80" s="1801"/>
      <c r="G80" s="1801"/>
      <c r="H80" s="1801"/>
      <c r="I80" s="1801"/>
      <c r="J80" s="1801"/>
      <c r="K80" s="1801"/>
      <c r="L80" s="1801"/>
      <c r="M80" s="1801"/>
      <c r="N80" s="1801"/>
      <c r="O80" s="1801"/>
      <c r="P80" s="1801"/>
      <c r="Q80" s="1801"/>
      <c r="R80" s="1801"/>
      <c r="S80" s="1801"/>
      <c r="T80" s="1801"/>
      <c r="U80" s="1801"/>
      <c r="V80" s="1801"/>
      <c r="W80" s="1801"/>
      <c r="X80" s="1801"/>
      <c r="Y80" s="1801"/>
      <c r="Z80" s="1756"/>
      <c r="AA80" s="1756"/>
      <c r="AB80" s="1756"/>
      <c r="AD80" s="1756"/>
      <c r="AE80" s="1756"/>
    </row>
    <row r="81" spans="1:31">
      <c r="A81" s="1936"/>
      <c r="D81" s="1801"/>
      <c r="E81" s="1801"/>
      <c r="F81" s="1801"/>
      <c r="G81" s="1801"/>
      <c r="H81" s="1801"/>
      <c r="I81" s="1801"/>
      <c r="J81" s="1801"/>
      <c r="K81" s="1801"/>
      <c r="L81" s="1801"/>
      <c r="M81" s="1801"/>
      <c r="N81" s="1801"/>
      <c r="O81" s="1801"/>
      <c r="P81" s="1801"/>
      <c r="Q81" s="1801"/>
      <c r="R81" s="1801"/>
      <c r="S81" s="1801"/>
      <c r="T81" s="1801"/>
      <c r="U81" s="1801"/>
      <c r="V81" s="1801"/>
      <c r="W81" s="1801"/>
      <c r="X81" s="1801"/>
      <c r="Y81" s="1801"/>
      <c r="Z81" s="1756"/>
      <c r="AA81" s="1756"/>
      <c r="AB81" s="1756"/>
      <c r="AD81" s="1756"/>
      <c r="AE81" s="1756"/>
    </row>
    <row r="82" spans="1:31" ht="17.399999999999999">
      <c r="A82" s="1937"/>
      <c r="D82" s="1801"/>
      <c r="E82" s="1801"/>
      <c r="F82" s="1801"/>
      <c r="G82" s="1801"/>
      <c r="H82" s="1801"/>
      <c r="I82" s="1801"/>
      <c r="J82" s="1801"/>
      <c r="K82" s="1801"/>
      <c r="L82" s="1801"/>
      <c r="M82" s="1801"/>
      <c r="N82" s="1801"/>
      <c r="O82" s="1801"/>
      <c r="P82" s="1801"/>
      <c r="Q82" s="1801"/>
      <c r="R82" s="1801"/>
      <c r="S82" s="1801"/>
      <c r="T82" s="1801"/>
      <c r="U82" s="1801"/>
      <c r="V82" s="1801"/>
      <c r="W82" s="1801"/>
      <c r="X82" s="1801"/>
      <c r="Y82" s="1801"/>
      <c r="Z82" s="1756"/>
      <c r="AA82" s="1756"/>
      <c r="AB82" s="1756"/>
      <c r="AD82" s="1756"/>
      <c r="AE82" s="1756"/>
    </row>
    <row r="83" spans="1:31">
      <c r="A83" s="1938"/>
      <c r="D83" s="1801"/>
      <c r="E83" s="1801"/>
      <c r="F83" s="1801"/>
      <c r="G83" s="1801"/>
      <c r="H83" s="1801"/>
      <c r="I83" s="1801"/>
      <c r="J83" s="1801"/>
      <c r="K83" s="1801"/>
      <c r="L83" s="1801"/>
      <c r="M83" s="1801"/>
      <c r="N83" s="1801"/>
      <c r="O83" s="1801"/>
      <c r="P83" s="1801"/>
      <c r="Q83" s="1801"/>
      <c r="R83" s="1801"/>
      <c r="S83" s="1801"/>
      <c r="T83" s="1801"/>
      <c r="U83" s="1801"/>
      <c r="V83" s="1801"/>
      <c r="W83" s="1801"/>
      <c r="X83" s="1801"/>
      <c r="Y83" s="1801"/>
      <c r="Z83" s="1756"/>
      <c r="AA83" s="1756"/>
      <c r="AB83" s="1756"/>
      <c r="AD83" s="1756"/>
      <c r="AE83" s="1756"/>
    </row>
    <row r="84" spans="1:31">
      <c r="A84" s="1938"/>
      <c r="D84" s="1801"/>
      <c r="E84" s="1801"/>
      <c r="F84" s="1801"/>
      <c r="G84" s="1801"/>
      <c r="H84" s="1801"/>
      <c r="I84" s="1801"/>
      <c r="J84" s="1801"/>
      <c r="K84" s="1801"/>
      <c r="L84" s="1801"/>
      <c r="M84" s="1801"/>
      <c r="N84" s="1801"/>
      <c r="O84" s="1801"/>
      <c r="P84" s="1801"/>
      <c r="Q84" s="1801"/>
      <c r="R84" s="1801"/>
      <c r="S84" s="1801"/>
      <c r="T84" s="1801"/>
      <c r="U84" s="1801"/>
      <c r="V84" s="1801"/>
      <c r="W84" s="1801"/>
      <c r="X84" s="1801"/>
      <c r="Y84" s="1801"/>
      <c r="Z84" s="1756"/>
      <c r="AA84" s="1756"/>
      <c r="AB84" s="1756"/>
      <c r="AC84" s="1756"/>
      <c r="AD84" s="1756"/>
      <c r="AE84" s="1756"/>
    </row>
    <row r="85" spans="1:31">
      <c r="A85" s="1938"/>
      <c r="D85" s="1801"/>
      <c r="E85" s="1801"/>
      <c r="F85" s="1801"/>
      <c r="G85" s="1801"/>
      <c r="H85" s="1801"/>
      <c r="I85" s="1801"/>
      <c r="J85" s="1801"/>
      <c r="K85" s="1801"/>
      <c r="L85" s="1801"/>
      <c r="M85" s="1801"/>
      <c r="N85" s="1801"/>
      <c r="O85" s="1801"/>
      <c r="P85" s="1801"/>
      <c r="Q85" s="1801"/>
      <c r="R85" s="1801"/>
      <c r="S85" s="1801"/>
      <c r="T85" s="1801"/>
      <c r="U85" s="1801"/>
      <c r="V85" s="1801"/>
      <c r="W85" s="1801"/>
      <c r="X85" s="1801"/>
      <c r="Y85" s="1801"/>
      <c r="Z85" s="1756"/>
      <c r="AA85" s="1756"/>
      <c r="AB85" s="1756"/>
      <c r="AC85" s="1756"/>
      <c r="AD85" s="1756"/>
      <c r="AE85" s="1756"/>
    </row>
    <row r="86" spans="1:31">
      <c r="A86" s="1938"/>
      <c r="D86" s="1801"/>
      <c r="E86" s="1801"/>
      <c r="F86" s="1801"/>
      <c r="G86" s="1801"/>
      <c r="H86" s="1801"/>
      <c r="I86" s="1801"/>
      <c r="J86" s="1801"/>
      <c r="K86" s="1801"/>
      <c r="L86" s="1801"/>
      <c r="M86" s="1801"/>
      <c r="N86" s="1801"/>
      <c r="O86" s="1801"/>
      <c r="P86" s="1801"/>
      <c r="Q86" s="1801"/>
      <c r="R86" s="1801"/>
      <c r="S86" s="1801"/>
      <c r="T86" s="1801"/>
      <c r="U86" s="1801"/>
      <c r="V86" s="1801"/>
      <c r="W86" s="1801"/>
      <c r="X86" s="1801"/>
      <c r="Y86" s="1801"/>
      <c r="Z86" s="1756"/>
      <c r="AA86" s="1756"/>
      <c r="AB86" s="1756"/>
      <c r="AC86" s="1756"/>
      <c r="AD86" s="1756"/>
      <c r="AE86" s="1756"/>
    </row>
    <row r="87" spans="1:31">
      <c r="A87" s="1936"/>
      <c r="D87" s="1801"/>
      <c r="E87" s="1801"/>
      <c r="F87" s="1801"/>
      <c r="G87" s="1801"/>
      <c r="H87" s="1801"/>
      <c r="I87" s="1801"/>
      <c r="J87" s="1801"/>
      <c r="K87" s="1801"/>
      <c r="L87" s="1801"/>
      <c r="M87" s="1801"/>
      <c r="N87" s="1801"/>
      <c r="O87" s="1801"/>
      <c r="P87" s="1801"/>
      <c r="Q87" s="1801"/>
      <c r="R87" s="1801"/>
      <c r="S87" s="1801"/>
      <c r="T87" s="1801"/>
      <c r="U87" s="1801"/>
      <c r="V87" s="1801"/>
      <c r="W87" s="1801"/>
      <c r="X87" s="1801"/>
      <c r="Y87" s="1801"/>
      <c r="Z87" s="1756"/>
      <c r="AA87" s="1756"/>
      <c r="AB87" s="1756"/>
      <c r="AC87" s="1756"/>
      <c r="AD87" s="1756"/>
      <c r="AE87" s="1756"/>
    </row>
    <row r="88" spans="1:31">
      <c r="A88" s="1936"/>
      <c r="D88" s="1801"/>
      <c r="E88" s="1801"/>
      <c r="F88" s="1801"/>
      <c r="G88" s="1801"/>
      <c r="H88" s="1801"/>
      <c r="I88" s="1801"/>
      <c r="J88" s="1801"/>
      <c r="K88" s="1801"/>
      <c r="L88" s="1801"/>
      <c r="M88" s="1801"/>
      <c r="N88" s="1801"/>
      <c r="O88" s="1801"/>
      <c r="P88" s="1801"/>
      <c r="Q88" s="1801"/>
      <c r="R88" s="1801"/>
      <c r="S88" s="1801"/>
      <c r="T88" s="1801"/>
      <c r="U88" s="1801"/>
      <c r="V88" s="1801"/>
      <c r="W88" s="1801"/>
      <c r="X88" s="1801"/>
      <c r="Y88" s="1801"/>
      <c r="Z88" s="1756"/>
      <c r="AA88" s="1756"/>
      <c r="AB88" s="1756"/>
      <c r="AC88" s="1756"/>
      <c r="AD88" s="1756"/>
      <c r="AE88" s="1756"/>
    </row>
    <row r="89" spans="1:31" ht="17.399999999999999">
      <c r="A89" s="1939"/>
      <c r="D89" s="1801"/>
      <c r="E89" s="1801"/>
      <c r="F89" s="1801"/>
      <c r="G89" s="1801"/>
      <c r="H89" s="1801"/>
      <c r="I89" s="1801"/>
      <c r="J89" s="1801"/>
      <c r="K89" s="1801"/>
      <c r="L89" s="1801"/>
      <c r="M89" s="1801"/>
      <c r="N89" s="1801"/>
      <c r="O89" s="1801"/>
      <c r="P89" s="1801"/>
      <c r="Q89" s="1801"/>
      <c r="R89" s="1801"/>
      <c r="S89" s="1801"/>
      <c r="T89" s="1801"/>
      <c r="U89" s="1801"/>
      <c r="V89" s="1801"/>
      <c r="W89" s="1801"/>
      <c r="X89" s="1801"/>
      <c r="Y89" s="1801"/>
      <c r="Z89" s="1756"/>
      <c r="AA89" s="1756"/>
      <c r="AB89" s="1756"/>
      <c r="AC89" s="1756"/>
      <c r="AD89" s="1756"/>
      <c r="AE89" s="1756"/>
    </row>
    <row r="90" spans="1:31">
      <c r="A90" s="1936"/>
      <c r="D90" s="1801"/>
      <c r="E90" s="1801"/>
      <c r="F90" s="1801"/>
      <c r="G90" s="1801"/>
      <c r="H90" s="1801"/>
      <c r="I90" s="1801"/>
      <c r="J90" s="1801"/>
      <c r="K90" s="1801"/>
      <c r="L90" s="1801"/>
      <c r="M90" s="1801"/>
      <c r="N90" s="1801"/>
      <c r="O90" s="1801"/>
      <c r="P90" s="1801"/>
      <c r="Q90" s="1801"/>
      <c r="R90" s="1801"/>
      <c r="S90" s="1801"/>
      <c r="T90" s="1801"/>
      <c r="U90" s="1801"/>
      <c r="V90" s="1801"/>
      <c r="W90" s="1801"/>
      <c r="X90" s="1801"/>
      <c r="Y90" s="1801"/>
      <c r="Z90" s="1756"/>
      <c r="AA90" s="1756"/>
      <c r="AB90" s="1756"/>
      <c r="AC90" s="1756"/>
      <c r="AD90" s="1756"/>
      <c r="AE90" s="1756"/>
    </row>
    <row r="91" spans="1:31" ht="17.399999999999999">
      <c r="A91" s="1939"/>
      <c r="D91" s="1801"/>
      <c r="E91" s="1801"/>
      <c r="F91" s="1801"/>
      <c r="G91" s="1801"/>
      <c r="H91" s="1801"/>
      <c r="I91" s="1801"/>
      <c r="J91" s="1801"/>
      <c r="K91" s="1801"/>
      <c r="L91" s="1801"/>
      <c r="M91" s="1801"/>
      <c r="N91" s="1801"/>
      <c r="O91" s="1801"/>
      <c r="P91" s="1801"/>
      <c r="Q91" s="1801"/>
      <c r="R91" s="1801"/>
      <c r="S91" s="1801"/>
      <c r="T91" s="1801"/>
      <c r="U91" s="1801"/>
      <c r="V91" s="1801"/>
      <c r="W91" s="1801"/>
      <c r="X91" s="1801"/>
      <c r="Y91" s="1801"/>
      <c r="Z91" s="1756"/>
      <c r="AA91" s="1756"/>
      <c r="AB91" s="1756"/>
      <c r="AC91" s="1756"/>
      <c r="AD91" s="1756"/>
      <c r="AE91" s="1756"/>
    </row>
    <row r="92" spans="1:31">
      <c r="A92" s="1936"/>
      <c r="D92" s="1801"/>
      <c r="E92" s="1801"/>
      <c r="F92" s="1801"/>
      <c r="G92" s="1801"/>
      <c r="H92" s="1801"/>
      <c r="I92" s="1801"/>
      <c r="J92" s="1801"/>
      <c r="K92" s="1801"/>
      <c r="L92" s="1801"/>
      <c r="M92" s="1801"/>
      <c r="N92" s="1801"/>
      <c r="O92" s="1801"/>
      <c r="P92" s="1801"/>
      <c r="Q92" s="1801"/>
      <c r="R92" s="1801"/>
      <c r="S92" s="1801"/>
      <c r="T92" s="1801"/>
      <c r="U92" s="1801"/>
      <c r="V92" s="1801"/>
      <c r="W92" s="1801"/>
      <c r="X92" s="1801"/>
      <c r="Y92" s="1801"/>
      <c r="AC92" s="1756"/>
      <c r="AD92" s="1756"/>
      <c r="AE92" s="1756"/>
    </row>
    <row r="93" spans="1:31">
      <c r="A93" s="1940"/>
      <c r="D93" s="1801"/>
      <c r="E93" s="1801"/>
      <c r="F93" s="1801"/>
      <c r="G93" s="1801"/>
      <c r="H93" s="1801"/>
      <c r="I93" s="1801"/>
      <c r="J93" s="1801"/>
      <c r="K93" s="1801"/>
      <c r="L93" s="1801"/>
      <c r="M93" s="1801"/>
      <c r="N93" s="1801"/>
      <c r="O93" s="1801"/>
      <c r="P93" s="1801"/>
      <c r="Q93" s="1801"/>
      <c r="R93" s="1801"/>
      <c r="S93" s="1801"/>
      <c r="T93" s="1801"/>
      <c r="U93" s="1801"/>
      <c r="V93" s="1801"/>
      <c r="W93" s="1801"/>
      <c r="X93" s="1801"/>
      <c r="Y93" s="1801"/>
      <c r="AC93" s="1756"/>
      <c r="AD93" s="1756"/>
      <c r="AE93" s="1756"/>
    </row>
    <row r="94" spans="1:31">
      <c r="A94" s="1940"/>
      <c r="D94" s="1801"/>
      <c r="E94" s="1801"/>
      <c r="F94" s="1801"/>
      <c r="G94" s="1801"/>
      <c r="H94" s="1801"/>
      <c r="I94" s="1801"/>
      <c r="J94" s="1801"/>
      <c r="K94" s="1801"/>
      <c r="L94" s="1801"/>
      <c r="M94" s="1801"/>
      <c r="N94" s="1801"/>
      <c r="O94" s="1801"/>
      <c r="P94" s="1801"/>
      <c r="Q94" s="1801"/>
      <c r="R94" s="1801"/>
      <c r="S94" s="1801"/>
      <c r="T94" s="1801"/>
      <c r="U94" s="1801"/>
      <c r="V94" s="1801"/>
      <c r="W94" s="1801"/>
      <c r="X94" s="1801"/>
      <c r="Y94" s="1801"/>
      <c r="AC94" s="1756"/>
      <c r="AD94" s="1756"/>
      <c r="AE94" s="1756"/>
    </row>
    <row r="95" spans="1:31" ht="17.399999999999999">
      <c r="A95" s="1941"/>
      <c r="D95" s="1801"/>
      <c r="E95" s="1801"/>
      <c r="F95" s="1801"/>
      <c r="G95" s="1801"/>
      <c r="H95" s="1801"/>
      <c r="I95" s="1801"/>
      <c r="J95" s="1801"/>
      <c r="K95" s="1801"/>
      <c r="L95" s="1801"/>
      <c r="M95" s="1801"/>
      <c r="N95" s="1801"/>
      <c r="O95" s="1801"/>
      <c r="P95" s="1801"/>
      <c r="Q95" s="1801"/>
      <c r="R95" s="1801"/>
      <c r="S95" s="1801"/>
      <c r="T95" s="1801"/>
      <c r="U95" s="1801"/>
      <c r="V95" s="1801"/>
      <c r="W95" s="1801"/>
      <c r="X95" s="1801"/>
      <c r="Y95" s="1801"/>
      <c r="AC95" s="1756"/>
      <c r="AD95" s="1756"/>
      <c r="AE95" s="1756"/>
    </row>
    <row r="96" spans="1:31">
      <c r="A96" s="1942"/>
      <c r="D96" s="1801"/>
      <c r="E96" s="1801"/>
      <c r="F96" s="1801"/>
      <c r="G96" s="1801"/>
      <c r="H96" s="1801"/>
      <c r="I96" s="1801"/>
      <c r="J96" s="1801"/>
      <c r="K96" s="1801"/>
      <c r="L96" s="1801"/>
      <c r="M96" s="1801"/>
      <c r="N96" s="1801"/>
      <c r="O96" s="1801"/>
      <c r="P96" s="1801"/>
      <c r="Q96" s="1801"/>
      <c r="R96" s="1801"/>
      <c r="S96" s="1801"/>
      <c r="T96" s="1801"/>
      <c r="U96" s="1801"/>
      <c r="V96" s="1801"/>
      <c r="W96" s="1801"/>
      <c r="X96" s="1801"/>
      <c r="Y96" s="1801"/>
      <c r="Z96" s="1756"/>
      <c r="AA96" s="1756"/>
      <c r="AB96" s="1756"/>
      <c r="AC96" s="1756"/>
      <c r="AD96" s="1756"/>
      <c r="AE96" s="1756"/>
    </row>
    <row r="97" spans="1:31">
      <c r="A97" s="1942"/>
      <c r="D97" s="1801"/>
      <c r="E97" s="1801"/>
      <c r="F97" s="1801"/>
      <c r="G97" s="1801"/>
      <c r="H97" s="1801"/>
      <c r="I97" s="1801"/>
      <c r="J97" s="1801"/>
      <c r="K97" s="1801"/>
      <c r="L97" s="1801"/>
      <c r="M97" s="1801"/>
      <c r="N97" s="1801"/>
      <c r="O97" s="1801"/>
      <c r="P97" s="1801"/>
      <c r="Q97" s="1801"/>
      <c r="R97" s="1801"/>
      <c r="S97" s="1801"/>
      <c r="T97" s="1801"/>
      <c r="U97" s="1801"/>
      <c r="V97" s="1801"/>
      <c r="W97" s="1801"/>
      <c r="X97" s="1801"/>
      <c r="Y97" s="1801"/>
      <c r="Z97" s="1756"/>
      <c r="AA97" s="1756"/>
      <c r="AB97" s="1756"/>
      <c r="AC97" s="1756"/>
      <c r="AD97" s="1756"/>
      <c r="AE97" s="1756"/>
    </row>
    <row r="98" spans="1:31">
      <c r="A98" s="1942"/>
      <c r="D98" s="1801"/>
      <c r="E98" s="1801"/>
      <c r="F98" s="1801"/>
      <c r="G98" s="1801"/>
      <c r="H98" s="1801"/>
      <c r="I98" s="1801"/>
      <c r="J98" s="1801"/>
      <c r="K98" s="1801"/>
      <c r="L98" s="1801"/>
      <c r="M98" s="1801"/>
      <c r="N98" s="1801"/>
      <c r="O98" s="1801"/>
      <c r="P98" s="1801"/>
      <c r="Q98" s="1801"/>
      <c r="R98" s="1801"/>
      <c r="S98" s="1801"/>
      <c r="T98" s="1801"/>
      <c r="U98" s="1801"/>
      <c r="V98" s="1801"/>
      <c r="W98" s="1801"/>
      <c r="X98" s="1801"/>
      <c r="Y98" s="1801"/>
      <c r="Z98" s="1756"/>
      <c r="AA98" s="1756"/>
      <c r="AB98" s="1756"/>
      <c r="AC98" s="1756"/>
      <c r="AD98" s="1756"/>
      <c r="AE98" s="1756"/>
    </row>
    <row r="99" spans="1:31">
      <c r="A99" s="1942"/>
      <c r="D99" s="1801"/>
      <c r="E99" s="1801"/>
      <c r="F99" s="1801"/>
      <c r="G99" s="1801"/>
      <c r="H99" s="1801"/>
      <c r="I99" s="1801"/>
      <c r="J99" s="1801"/>
      <c r="K99" s="1801"/>
      <c r="L99" s="1801"/>
      <c r="M99" s="1801"/>
      <c r="N99" s="1801"/>
      <c r="O99" s="1801"/>
      <c r="P99" s="1801"/>
      <c r="Q99" s="1801"/>
      <c r="R99" s="1801"/>
      <c r="S99" s="1801"/>
      <c r="T99" s="1801"/>
      <c r="U99" s="1801"/>
      <c r="V99" s="1801"/>
      <c r="W99" s="1801"/>
      <c r="X99" s="1801"/>
      <c r="Y99" s="1801"/>
      <c r="Z99" s="1756"/>
      <c r="AA99" s="1756"/>
      <c r="AB99" s="1756"/>
      <c r="AC99" s="1756"/>
      <c r="AD99" s="1756"/>
      <c r="AE99" s="1756"/>
    </row>
    <row r="100" spans="1:31">
      <c r="A100" s="1942"/>
      <c r="D100" s="1801"/>
      <c r="E100" s="1801"/>
      <c r="F100" s="1801"/>
      <c r="G100" s="1801"/>
      <c r="H100" s="1801"/>
      <c r="I100" s="1801"/>
      <c r="J100" s="1801"/>
      <c r="K100" s="1801"/>
      <c r="L100" s="1801"/>
      <c r="M100" s="1801"/>
      <c r="N100" s="1801"/>
      <c r="O100" s="1801"/>
      <c r="P100" s="1801"/>
      <c r="Q100" s="1801"/>
      <c r="R100" s="1801"/>
      <c r="S100" s="1801"/>
      <c r="T100" s="1801"/>
      <c r="U100" s="1801"/>
      <c r="V100" s="1801"/>
      <c r="W100" s="1801"/>
      <c r="X100" s="1801"/>
      <c r="Y100" s="1801"/>
      <c r="Z100" s="1756"/>
      <c r="AA100" s="1756"/>
      <c r="AB100" s="1756"/>
      <c r="AC100" s="1756"/>
      <c r="AD100" s="1756"/>
      <c r="AE100" s="1756"/>
    </row>
    <row r="101" spans="1:31" ht="17.399999999999999">
      <c r="A101" s="1934"/>
      <c r="D101" s="1801"/>
      <c r="E101" s="1801"/>
      <c r="F101" s="1801"/>
      <c r="G101" s="1801"/>
      <c r="H101" s="1801"/>
      <c r="I101" s="1801"/>
      <c r="J101" s="1801"/>
      <c r="K101" s="1801"/>
      <c r="L101" s="1801"/>
      <c r="M101" s="1801"/>
      <c r="N101" s="1801"/>
      <c r="O101" s="1801"/>
      <c r="P101" s="1801"/>
      <c r="Q101" s="1801"/>
      <c r="R101" s="1801"/>
      <c r="S101" s="1801"/>
      <c r="T101" s="1801"/>
      <c r="U101" s="1801"/>
      <c r="V101" s="1801"/>
      <c r="W101" s="1801"/>
      <c r="X101" s="1801"/>
      <c r="Y101" s="1801"/>
      <c r="Z101" s="1756"/>
      <c r="AA101" s="1756"/>
      <c r="AB101" s="1756"/>
      <c r="AC101" s="1756"/>
      <c r="AD101" s="1756"/>
      <c r="AE101" s="1756"/>
    </row>
    <row r="102" spans="1:31" ht="17.399999999999999">
      <c r="A102" s="1943"/>
      <c r="D102" s="1801"/>
      <c r="E102" s="1801"/>
      <c r="F102" s="1801"/>
      <c r="G102" s="1801"/>
      <c r="H102" s="1801"/>
      <c r="I102" s="1801"/>
      <c r="J102" s="1801"/>
      <c r="K102" s="1801"/>
      <c r="L102" s="1801"/>
      <c r="M102" s="1801"/>
      <c r="N102" s="1801"/>
      <c r="O102" s="1801"/>
      <c r="P102" s="1801"/>
      <c r="Q102" s="1801"/>
      <c r="R102" s="1801"/>
      <c r="S102" s="1801"/>
      <c r="T102" s="1801"/>
      <c r="U102" s="1801"/>
      <c r="V102" s="1801"/>
      <c r="W102" s="1801"/>
      <c r="X102" s="1801"/>
      <c r="Y102" s="1801"/>
      <c r="Z102" s="1756"/>
      <c r="AA102" s="1756"/>
      <c r="AB102" s="1756"/>
      <c r="AC102" s="1756"/>
      <c r="AD102" s="1756"/>
      <c r="AE102" s="1756"/>
    </row>
    <row r="103" spans="1:31" ht="17.399999999999999">
      <c r="A103" s="1941"/>
      <c r="D103" s="1801"/>
      <c r="E103" s="1801"/>
      <c r="F103" s="1801"/>
      <c r="G103" s="1801"/>
      <c r="H103" s="1801"/>
      <c r="I103" s="1801"/>
      <c r="J103" s="1801"/>
      <c r="K103" s="1801"/>
      <c r="L103" s="1801"/>
      <c r="M103" s="1801"/>
      <c r="N103" s="1801"/>
      <c r="O103" s="1801"/>
      <c r="P103" s="1801"/>
      <c r="Q103" s="1801"/>
      <c r="R103" s="1801"/>
      <c r="S103" s="1801"/>
      <c r="T103" s="1801"/>
      <c r="U103" s="1801"/>
      <c r="V103" s="1801"/>
      <c r="W103" s="1801"/>
      <c r="X103" s="1801"/>
      <c r="Y103" s="1801"/>
      <c r="Z103" s="1756"/>
      <c r="AA103" s="1756"/>
      <c r="AB103" s="1756"/>
      <c r="AC103" s="1756"/>
      <c r="AD103" s="1756"/>
      <c r="AE103" s="1756"/>
    </row>
    <row r="104" spans="1:31">
      <c r="A104" s="1944"/>
      <c r="D104" s="1801"/>
      <c r="E104" s="1801"/>
      <c r="F104" s="1801"/>
      <c r="G104" s="1801"/>
      <c r="H104" s="1801"/>
      <c r="I104" s="1801"/>
      <c r="J104" s="1801"/>
      <c r="K104" s="1801"/>
      <c r="L104" s="1801"/>
      <c r="M104" s="1801"/>
      <c r="N104" s="1801"/>
      <c r="O104" s="1801"/>
      <c r="P104" s="1801"/>
      <c r="Q104" s="1801"/>
      <c r="R104" s="1801"/>
      <c r="S104" s="1801"/>
      <c r="T104" s="1801"/>
      <c r="U104" s="1801"/>
      <c r="V104" s="1801"/>
      <c r="W104" s="1801"/>
      <c r="X104" s="1801"/>
      <c r="Y104" s="1801"/>
      <c r="Z104" s="1756"/>
      <c r="AA104" s="1756"/>
      <c r="AB104" s="1756"/>
      <c r="AC104" s="1756"/>
      <c r="AD104" s="1756"/>
      <c r="AE104" s="1756"/>
    </row>
    <row r="105" spans="1:31">
      <c r="A105" s="1944"/>
      <c r="D105" s="1801"/>
      <c r="E105" s="1801"/>
      <c r="F105" s="1801"/>
      <c r="G105" s="1801"/>
      <c r="H105" s="1801"/>
      <c r="I105" s="1801"/>
      <c r="J105" s="1801"/>
      <c r="K105" s="1801"/>
      <c r="L105" s="1801"/>
      <c r="M105" s="1801"/>
      <c r="N105" s="1801"/>
      <c r="O105" s="1801"/>
      <c r="P105" s="1801"/>
      <c r="Q105" s="1801"/>
      <c r="R105" s="1801"/>
      <c r="S105" s="1801"/>
      <c r="T105" s="1801"/>
      <c r="U105" s="1801"/>
      <c r="V105" s="1801"/>
      <c r="W105" s="1801"/>
      <c r="X105" s="1801"/>
      <c r="Z105" s="1756"/>
      <c r="AA105" s="1756"/>
      <c r="AB105" s="1756"/>
      <c r="AC105" s="1756"/>
      <c r="AD105" s="1756"/>
      <c r="AE105" s="1756"/>
    </row>
    <row r="106" spans="1:31">
      <c r="A106" s="1938"/>
      <c r="D106" s="1801"/>
      <c r="E106" s="1801"/>
      <c r="F106" s="1801"/>
      <c r="G106" s="1801"/>
      <c r="H106" s="1801"/>
      <c r="I106" s="1801"/>
      <c r="J106" s="1801"/>
      <c r="K106" s="1801"/>
      <c r="L106" s="1801"/>
      <c r="M106" s="1801"/>
      <c r="N106" s="1801"/>
      <c r="O106" s="1801"/>
      <c r="P106" s="1801"/>
      <c r="Q106" s="1801"/>
      <c r="R106" s="1801"/>
      <c r="S106" s="1801"/>
      <c r="T106" s="1801"/>
      <c r="U106" s="1801"/>
      <c r="V106" s="1801"/>
      <c r="W106" s="1801"/>
      <c r="X106" s="1801"/>
      <c r="Z106" s="1756"/>
      <c r="AA106" s="1756"/>
      <c r="AB106" s="1756"/>
      <c r="AC106" s="1756"/>
      <c r="AD106" s="1756"/>
      <c r="AE106" s="1756"/>
    </row>
    <row r="107" spans="1:31">
      <c r="A107" s="1938"/>
      <c r="D107" s="1801"/>
      <c r="E107" s="1801"/>
      <c r="F107" s="1801"/>
      <c r="G107" s="1801"/>
      <c r="H107" s="1801"/>
      <c r="I107" s="1801"/>
      <c r="J107" s="1801"/>
      <c r="K107" s="1801"/>
      <c r="L107" s="1801"/>
      <c r="M107" s="1801"/>
      <c r="N107" s="1801"/>
      <c r="O107" s="1801"/>
      <c r="P107" s="1801"/>
      <c r="Q107" s="1801"/>
      <c r="R107" s="1801"/>
      <c r="S107" s="1801"/>
      <c r="T107" s="1801"/>
      <c r="U107" s="1801"/>
      <c r="V107" s="1801"/>
      <c r="W107" s="1801"/>
      <c r="X107" s="1801"/>
      <c r="Z107" s="1756"/>
      <c r="AA107" s="1756"/>
      <c r="AB107" s="1756"/>
      <c r="AC107" s="1756"/>
      <c r="AD107" s="1756"/>
      <c r="AE107" s="1756"/>
    </row>
    <row r="108" spans="1:31">
      <c r="A108" s="1944"/>
      <c r="D108" s="1801"/>
      <c r="E108" s="1801"/>
      <c r="F108" s="1801"/>
      <c r="G108" s="1801"/>
      <c r="H108" s="1801"/>
      <c r="I108" s="1801"/>
      <c r="J108" s="1801"/>
      <c r="K108" s="1801"/>
      <c r="L108" s="1801"/>
      <c r="M108" s="1801"/>
      <c r="N108" s="1801"/>
      <c r="O108" s="1801"/>
      <c r="P108" s="1801"/>
      <c r="Q108" s="1801"/>
      <c r="R108" s="1801"/>
      <c r="S108" s="1801"/>
      <c r="T108" s="1801"/>
      <c r="U108" s="1801"/>
      <c r="V108" s="1801"/>
      <c r="W108" s="1801"/>
      <c r="X108" s="1801"/>
      <c r="Z108" s="1756"/>
      <c r="AA108" s="1756"/>
      <c r="AB108" s="1756"/>
      <c r="AC108" s="1756"/>
      <c r="AD108" s="1756"/>
      <c r="AE108" s="1756"/>
    </row>
    <row r="109" spans="1:31">
      <c r="A109" s="1944"/>
      <c r="D109" s="1801"/>
      <c r="E109" s="1801"/>
      <c r="F109" s="1801"/>
      <c r="G109" s="1801"/>
      <c r="H109" s="1801"/>
      <c r="I109" s="1801"/>
      <c r="J109" s="1801"/>
      <c r="K109" s="1801"/>
      <c r="L109" s="1801"/>
      <c r="M109" s="1801"/>
      <c r="N109" s="1801"/>
      <c r="O109" s="1801"/>
      <c r="P109" s="1801"/>
      <c r="Q109" s="1801"/>
      <c r="R109" s="1801"/>
      <c r="S109" s="1801"/>
      <c r="T109" s="1801"/>
      <c r="U109" s="1801"/>
      <c r="V109" s="1801"/>
      <c r="W109" s="1801"/>
      <c r="X109" s="1801"/>
      <c r="Y109" s="1801"/>
      <c r="Z109" s="1756"/>
      <c r="AA109" s="1756"/>
      <c r="AB109" s="1756"/>
      <c r="AC109" s="1756"/>
      <c r="AD109" s="1756"/>
      <c r="AE109" s="1756"/>
    </row>
    <row r="110" spans="1:31">
      <c r="A110" s="1944"/>
      <c r="D110" s="1801"/>
      <c r="E110" s="1801"/>
      <c r="F110" s="1801"/>
      <c r="G110" s="1801"/>
      <c r="H110" s="1801"/>
      <c r="I110" s="1801"/>
      <c r="J110" s="1801"/>
      <c r="K110" s="1801"/>
      <c r="L110" s="1801"/>
      <c r="M110" s="1801"/>
      <c r="N110" s="1801"/>
      <c r="O110" s="1801"/>
      <c r="P110" s="1801"/>
      <c r="Q110" s="1801"/>
      <c r="R110" s="1801"/>
      <c r="S110" s="1801"/>
      <c r="T110" s="1801"/>
      <c r="U110" s="1801"/>
      <c r="V110" s="1801"/>
      <c r="W110" s="1801"/>
      <c r="X110" s="1801"/>
      <c r="Y110" s="1801"/>
      <c r="Z110" s="1756"/>
      <c r="AA110" s="1756"/>
      <c r="AB110" s="1756"/>
      <c r="AC110" s="1756"/>
      <c r="AD110" s="1756"/>
      <c r="AE110" s="1756"/>
    </row>
    <row r="111" spans="1:31" ht="17.399999999999999">
      <c r="A111" s="1934"/>
      <c r="D111" s="1801"/>
      <c r="E111" s="1801"/>
      <c r="F111" s="1801"/>
      <c r="G111" s="1801"/>
      <c r="H111" s="1801"/>
      <c r="I111" s="1801"/>
      <c r="J111" s="1801"/>
      <c r="K111" s="1801"/>
      <c r="L111" s="1801"/>
      <c r="M111" s="1801"/>
      <c r="N111" s="1801"/>
      <c r="O111" s="1801"/>
      <c r="P111" s="1801"/>
      <c r="Q111" s="1801"/>
      <c r="R111" s="1801"/>
      <c r="S111" s="1801"/>
      <c r="T111" s="1801"/>
      <c r="U111" s="1801"/>
      <c r="V111" s="1801"/>
      <c r="W111" s="1801"/>
      <c r="X111" s="1801"/>
      <c r="Y111" s="1801"/>
      <c r="Z111" s="1756"/>
      <c r="AA111" s="1756"/>
      <c r="AB111" s="1756"/>
      <c r="AC111" s="1756"/>
      <c r="AD111" s="1756"/>
      <c r="AE111" s="1756"/>
    </row>
    <row r="112" spans="1:31">
      <c r="D112" s="1801"/>
      <c r="E112" s="1801"/>
      <c r="F112" s="1801"/>
      <c r="G112" s="1801"/>
      <c r="H112" s="1801"/>
      <c r="I112" s="1801"/>
      <c r="J112" s="1801"/>
      <c r="K112" s="1801"/>
      <c r="L112" s="1801"/>
      <c r="M112" s="1801"/>
      <c r="N112" s="1801"/>
      <c r="O112" s="1801"/>
      <c r="P112" s="1801"/>
      <c r="Q112" s="1801"/>
      <c r="R112" s="1801"/>
      <c r="S112" s="1801"/>
      <c r="T112" s="1801"/>
      <c r="U112" s="1801"/>
      <c r="V112" s="1801"/>
      <c r="W112" s="1801"/>
      <c r="X112" s="1801"/>
      <c r="Y112" s="1801"/>
      <c r="Z112" s="1756"/>
      <c r="AA112" s="1756"/>
      <c r="AB112" s="1756"/>
      <c r="AC112" s="1756"/>
      <c r="AD112" s="1756"/>
      <c r="AE112" s="1756"/>
    </row>
    <row r="113" spans="1:31">
      <c r="Y113" s="1801"/>
      <c r="Z113" s="1756"/>
      <c r="AA113" s="1756"/>
      <c r="AB113" s="1756"/>
      <c r="AC113" s="1756"/>
      <c r="AD113" s="1756"/>
      <c r="AE113" s="1756"/>
    </row>
    <row r="114" spans="1:31">
      <c r="Y114" s="1801"/>
      <c r="Z114" s="1756"/>
      <c r="AA114" s="1756"/>
      <c r="AB114" s="1756"/>
      <c r="AC114" s="1756"/>
      <c r="AD114" s="1756"/>
      <c r="AE114" s="1756"/>
    </row>
    <row r="115" spans="1:31" ht="17.399999999999999">
      <c r="A115" s="1946"/>
      <c r="Y115" s="1801"/>
      <c r="Z115" s="1756"/>
      <c r="AA115" s="1756"/>
      <c r="AB115" s="1756"/>
      <c r="AC115" s="1756"/>
      <c r="AD115" s="1756"/>
      <c r="AE115" s="1756"/>
    </row>
    <row r="116" spans="1:31">
      <c r="Y116" s="1801"/>
      <c r="Z116" s="1756"/>
      <c r="AA116" s="1756"/>
      <c r="AB116" s="1756"/>
      <c r="AC116" s="1756"/>
      <c r="AD116" s="1756"/>
      <c r="AE116" s="1756"/>
    </row>
    <row r="117" spans="1:31" ht="17.399999999999999">
      <c r="A117" s="1943"/>
      <c r="C117" s="1801"/>
      <c r="D117" s="1801"/>
      <c r="E117" s="1801"/>
      <c r="F117" s="1801"/>
      <c r="G117" s="1801"/>
      <c r="H117" s="1801"/>
      <c r="I117" s="1801"/>
      <c r="J117" s="1801"/>
      <c r="K117" s="1801"/>
      <c r="L117" s="1801"/>
      <c r="M117" s="1801"/>
      <c r="N117" s="1801"/>
      <c r="O117" s="1801"/>
      <c r="P117" s="1801"/>
      <c r="Q117" s="1801"/>
      <c r="R117" s="1801"/>
      <c r="S117" s="1801"/>
      <c r="T117" s="1801"/>
      <c r="U117" s="1801"/>
      <c r="V117" s="1801"/>
      <c r="W117" s="1801"/>
      <c r="X117" s="1801"/>
      <c r="Y117" s="1801"/>
      <c r="Z117" s="1756"/>
      <c r="AA117" s="1756"/>
      <c r="AB117" s="1756"/>
      <c r="AC117" s="1756"/>
      <c r="AD117" s="1756"/>
      <c r="AE117" s="1756"/>
    </row>
    <row r="118" spans="1:31">
      <c r="A118" s="1935"/>
      <c r="C118" s="1801"/>
      <c r="D118" s="1801"/>
      <c r="E118" s="1801"/>
      <c r="F118" s="1801"/>
      <c r="G118" s="1801"/>
      <c r="H118" s="1801"/>
      <c r="I118" s="1801"/>
      <c r="J118" s="1801"/>
      <c r="K118" s="1801"/>
      <c r="L118" s="1801"/>
      <c r="M118" s="1801"/>
      <c r="N118" s="1801"/>
      <c r="O118" s="1801"/>
      <c r="P118" s="1801"/>
      <c r="Q118" s="1801"/>
      <c r="R118" s="1801"/>
      <c r="S118" s="1801"/>
      <c r="T118" s="1801"/>
      <c r="U118" s="1801"/>
      <c r="V118" s="1801"/>
      <c r="W118" s="1801"/>
      <c r="X118" s="1801"/>
      <c r="Y118" s="1801"/>
      <c r="Z118" s="1756"/>
      <c r="AA118" s="1756"/>
      <c r="AB118" s="1756"/>
      <c r="AC118" s="1756"/>
      <c r="AD118" s="1756"/>
      <c r="AE118" s="1756"/>
    </row>
    <row r="119" spans="1:31">
      <c r="A119" s="1932"/>
      <c r="C119" s="1801"/>
      <c r="D119" s="1801"/>
      <c r="E119" s="1801"/>
      <c r="F119" s="1801"/>
      <c r="G119" s="1801"/>
      <c r="H119" s="1801"/>
      <c r="I119" s="1801"/>
      <c r="J119" s="1801"/>
      <c r="K119" s="1801"/>
      <c r="L119" s="1801"/>
      <c r="M119" s="1801"/>
      <c r="N119" s="1801"/>
      <c r="O119" s="1801"/>
      <c r="P119" s="1801"/>
      <c r="Q119" s="1801"/>
      <c r="R119" s="1801"/>
      <c r="S119" s="1801"/>
      <c r="T119" s="1801"/>
      <c r="U119" s="1801"/>
      <c r="V119" s="1801"/>
      <c r="W119" s="1801"/>
      <c r="X119" s="1801"/>
      <c r="Y119" s="1801"/>
      <c r="Z119" s="1756"/>
      <c r="AA119" s="1756"/>
      <c r="AB119" s="1756"/>
      <c r="AC119" s="1756"/>
      <c r="AD119" s="1756"/>
      <c r="AE119" s="1756"/>
    </row>
    <row r="120" spans="1:31">
      <c r="A120" s="1932"/>
      <c r="C120" s="1801"/>
      <c r="D120" s="1801"/>
      <c r="E120" s="1801"/>
      <c r="F120" s="1801"/>
      <c r="G120" s="1801"/>
      <c r="H120" s="1801"/>
      <c r="I120" s="1801"/>
      <c r="J120" s="1801"/>
      <c r="K120" s="1801"/>
      <c r="L120" s="1801"/>
      <c r="M120" s="1801"/>
      <c r="N120" s="1801"/>
      <c r="O120" s="1801"/>
      <c r="P120" s="1801"/>
      <c r="Q120" s="1801"/>
      <c r="R120" s="1801"/>
      <c r="S120" s="1801"/>
      <c r="T120" s="1801"/>
      <c r="U120" s="1801"/>
      <c r="V120" s="1801"/>
      <c r="W120" s="1801"/>
      <c r="X120" s="1801"/>
      <c r="Y120" s="1801"/>
      <c r="Z120" s="1756"/>
      <c r="AA120" s="1756"/>
      <c r="AB120" s="1756"/>
      <c r="AC120" s="1756"/>
    </row>
    <row r="121" spans="1:31">
      <c r="A121" s="1935"/>
      <c r="C121" s="1801"/>
      <c r="D121" s="1801"/>
      <c r="E121" s="1801"/>
      <c r="F121" s="1801"/>
      <c r="G121" s="1801"/>
      <c r="H121" s="1801"/>
      <c r="I121" s="1801"/>
      <c r="J121" s="1801"/>
      <c r="K121" s="1801"/>
      <c r="L121" s="1801"/>
      <c r="M121" s="1801"/>
      <c r="N121" s="1801"/>
      <c r="O121" s="1801"/>
      <c r="P121" s="1801"/>
      <c r="Q121" s="1801"/>
      <c r="R121" s="1801"/>
      <c r="S121" s="1801"/>
      <c r="T121" s="1801"/>
      <c r="U121" s="1801"/>
      <c r="V121" s="1801"/>
      <c r="W121" s="1801"/>
      <c r="X121" s="1801"/>
      <c r="Y121" s="1801"/>
      <c r="Z121" s="1756"/>
      <c r="AA121" s="1756"/>
      <c r="AB121" s="1756"/>
      <c r="AC121" s="1756"/>
    </row>
    <row r="122" spans="1:31">
      <c r="A122" s="1932"/>
      <c r="C122" s="1801"/>
      <c r="D122" s="1801"/>
      <c r="E122" s="1801"/>
      <c r="F122" s="1801"/>
      <c r="G122" s="1801"/>
      <c r="H122" s="1801"/>
      <c r="I122" s="1801"/>
      <c r="J122" s="1801"/>
      <c r="K122" s="1801"/>
      <c r="L122" s="1801"/>
      <c r="M122" s="1801"/>
      <c r="N122" s="1801"/>
      <c r="O122" s="1801"/>
      <c r="P122" s="1801"/>
      <c r="Q122" s="1801"/>
      <c r="R122" s="1801"/>
      <c r="S122" s="1801"/>
      <c r="T122" s="1801"/>
      <c r="U122" s="1801"/>
      <c r="V122" s="1801"/>
      <c r="W122" s="1801"/>
      <c r="X122" s="1801"/>
      <c r="Y122" s="1801"/>
      <c r="Z122" s="1756"/>
      <c r="AA122" s="1756"/>
      <c r="AB122" s="1756"/>
      <c r="AC122" s="1756"/>
    </row>
    <row r="123" spans="1:31">
      <c r="A123" s="1932"/>
      <c r="C123" s="1801"/>
      <c r="D123" s="1801"/>
      <c r="E123" s="1801"/>
      <c r="F123" s="1801"/>
      <c r="G123" s="1801"/>
      <c r="H123" s="1801"/>
      <c r="I123" s="1801"/>
      <c r="J123" s="1801"/>
      <c r="K123" s="1801"/>
      <c r="L123" s="1801"/>
      <c r="M123" s="1801"/>
      <c r="N123" s="1801"/>
      <c r="O123" s="1801"/>
      <c r="P123" s="1801"/>
      <c r="Q123" s="1801"/>
      <c r="R123" s="1801"/>
      <c r="S123" s="1801"/>
      <c r="T123" s="1801"/>
      <c r="U123" s="1801"/>
      <c r="V123" s="1801"/>
      <c r="W123" s="1801"/>
      <c r="X123" s="1801"/>
      <c r="Y123" s="1801"/>
      <c r="Z123" s="1756"/>
      <c r="AA123" s="1756"/>
      <c r="AB123" s="1756"/>
      <c r="AC123" s="1756"/>
    </row>
    <row r="124" spans="1:31">
      <c r="A124" s="1932"/>
      <c r="C124" s="1801"/>
      <c r="D124" s="1801"/>
      <c r="E124" s="1801"/>
      <c r="F124" s="1801"/>
      <c r="G124" s="1801"/>
      <c r="H124" s="1801"/>
      <c r="I124" s="1801"/>
      <c r="J124" s="1801"/>
      <c r="K124" s="1801"/>
      <c r="L124" s="1801"/>
      <c r="M124" s="1801"/>
      <c r="N124" s="1801"/>
      <c r="O124" s="1801"/>
      <c r="P124" s="1801"/>
      <c r="Q124" s="1801"/>
      <c r="R124" s="1801"/>
      <c r="S124" s="1801"/>
      <c r="T124" s="1801"/>
      <c r="U124" s="1801"/>
      <c r="V124" s="1801"/>
      <c r="W124" s="1801"/>
      <c r="X124" s="1801"/>
      <c r="Y124" s="1801"/>
      <c r="Z124" s="1756"/>
      <c r="AA124" s="1756"/>
      <c r="AB124" s="1756"/>
      <c r="AC124" s="1756"/>
    </row>
    <row r="125" spans="1:31" ht="17.399999999999999">
      <c r="A125" s="1934"/>
      <c r="C125" s="1801"/>
      <c r="D125" s="1801"/>
      <c r="E125" s="1801"/>
      <c r="F125" s="1801"/>
      <c r="G125" s="1801"/>
      <c r="H125" s="1801"/>
      <c r="I125" s="1801"/>
      <c r="J125" s="1801"/>
      <c r="K125" s="1801"/>
      <c r="L125" s="1801"/>
      <c r="M125" s="1801"/>
      <c r="N125" s="1801"/>
      <c r="O125" s="1801"/>
      <c r="P125" s="1801"/>
      <c r="Q125" s="1801"/>
      <c r="R125" s="1801"/>
      <c r="S125" s="1801"/>
      <c r="T125" s="1801"/>
      <c r="U125" s="1801"/>
      <c r="V125" s="1801"/>
      <c r="W125" s="1801"/>
      <c r="X125" s="1801"/>
      <c r="Y125" s="1801"/>
      <c r="Z125" s="1756"/>
      <c r="AA125" s="1756"/>
      <c r="AB125" s="1756"/>
      <c r="AC125" s="1756"/>
    </row>
    <row r="126" spans="1:31" ht="17.399999999999999">
      <c r="A126" s="1939"/>
      <c r="C126" s="1801"/>
      <c r="D126" s="1801"/>
      <c r="E126" s="1801"/>
      <c r="F126" s="1801"/>
      <c r="G126" s="1801"/>
      <c r="H126" s="1801"/>
      <c r="I126" s="1801"/>
      <c r="J126" s="1801"/>
      <c r="K126" s="1801"/>
      <c r="L126" s="1801"/>
      <c r="M126" s="1801"/>
      <c r="N126" s="1801"/>
      <c r="O126" s="1801"/>
      <c r="P126" s="1801"/>
      <c r="Q126" s="1801"/>
      <c r="R126" s="1801"/>
      <c r="S126" s="1801"/>
      <c r="T126" s="1801"/>
      <c r="U126" s="1801"/>
      <c r="V126" s="1801"/>
      <c r="W126" s="1801"/>
      <c r="X126" s="1801"/>
      <c r="Y126" s="1801"/>
      <c r="Z126" s="1756"/>
      <c r="AA126" s="1756"/>
      <c r="AB126" s="1756"/>
      <c r="AC126" s="1756"/>
    </row>
    <row r="127" spans="1:31" ht="17.399999999999999">
      <c r="A127" s="1947"/>
      <c r="C127" s="1801"/>
      <c r="D127" s="1801"/>
      <c r="E127" s="1801"/>
      <c r="F127" s="1801"/>
      <c r="G127" s="1801"/>
      <c r="H127" s="1801"/>
      <c r="I127" s="1801"/>
      <c r="J127" s="1801"/>
      <c r="K127" s="1801"/>
      <c r="L127" s="1801"/>
      <c r="M127" s="1801"/>
      <c r="N127" s="1801"/>
      <c r="O127" s="1801"/>
      <c r="P127" s="1801"/>
      <c r="Q127" s="1801"/>
      <c r="R127" s="1801"/>
      <c r="S127" s="1801"/>
      <c r="T127" s="1801"/>
      <c r="U127" s="1801"/>
      <c r="V127" s="1801"/>
      <c r="W127" s="1801"/>
      <c r="X127" s="1801"/>
      <c r="Y127" s="1801"/>
      <c r="Z127" s="1756"/>
      <c r="AA127" s="1756"/>
      <c r="AB127" s="1756"/>
      <c r="AC127" s="1756"/>
    </row>
    <row r="128" spans="1:31">
      <c r="A128" s="1948"/>
      <c r="C128" s="1801"/>
      <c r="D128" s="1801"/>
      <c r="E128" s="1801"/>
      <c r="F128" s="1801"/>
      <c r="G128" s="1801"/>
      <c r="H128" s="1801"/>
      <c r="I128" s="1801"/>
      <c r="J128" s="1801"/>
      <c r="K128" s="1801"/>
      <c r="L128" s="1801"/>
      <c r="M128" s="1801"/>
      <c r="N128" s="1801"/>
      <c r="O128" s="1801"/>
      <c r="P128" s="1801"/>
      <c r="Q128" s="1801"/>
      <c r="R128" s="1801"/>
      <c r="S128" s="1801"/>
      <c r="T128" s="1801"/>
      <c r="U128" s="1801"/>
      <c r="V128" s="1801"/>
      <c r="W128" s="1801"/>
      <c r="X128" s="1801"/>
      <c r="Y128" s="1801"/>
      <c r="Z128" s="1756"/>
      <c r="AA128" s="1756"/>
      <c r="AB128" s="1756"/>
      <c r="AC128" s="1756"/>
    </row>
    <row r="129" spans="1:29">
      <c r="A129" s="1949"/>
      <c r="C129" s="1801"/>
      <c r="D129" s="1801"/>
      <c r="E129" s="1801"/>
      <c r="F129" s="1801"/>
      <c r="G129" s="1801"/>
      <c r="H129" s="1801"/>
      <c r="I129" s="1801"/>
      <c r="J129" s="1801"/>
      <c r="K129" s="1801"/>
      <c r="L129" s="1801"/>
      <c r="M129" s="1801"/>
      <c r="N129" s="1801"/>
      <c r="O129" s="1801"/>
      <c r="P129" s="1801"/>
      <c r="Q129" s="1801"/>
      <c r="R129" s="1801"/>
      <c r="S129" s="1801"/>
      <c r="T129" s="1801"/>
      <c r="U129" s="1801"/>
      <c r="V129" s="1801"/>
      <c r="W129" s="1801"/>
      <c r="X129" s="1801"/>
      <c r="Y129" s="1801"/>
      <c r="Z129" s="1756"/>
      <c r="AA129" s="1756"/>
      <c r="AB129" s="1756"/>
      <c r="AC129" s="1756"/>
    </row>
    <row r="130" spans="1:29">
      <c r="A130" s="1949"/>
      <c r="C130" s="1801"/>
      <c r="D130" s="1801"/>
      <c r="E130" s="1801"/>
      <c r="F130" s="1801"/>
      <c r="G130" s="1801"/>
      <c r="H130" s="1801"/>
      <c r="I130" s="1801"/>
      <c r="J130" s="1801"/>
      <c r="K130" s="1801"/>
      <c r="L130" s="1801"/>
      <c r="M130" s="1801"/>
      <c r="N130" s="1801"/>
      <c r="O130" s="1801"/>
      <c r="P130" s="1801"/>
      <c r="Q130" s="1801"/>
      <c r="R130" s="1801"/>
      <c r="S130" s="1801"/>
      <c r="T130" s="1801"/>
      <c r="U130" s="1801"/>
      <c r="V130" s="1801"/>
      <c r="W130" s="1801"/>
      <c r="X130" s="1801"/>
      <c r="Y130" s="1801"/>
      <c r="Z130" s="1756"/>
      <c r="AA130" s="1756"/>
      <c r="AB130" s="1756"/>
      <c r="AC130" s="1756"/>
    </row>
    <row r="131" spans="1:29">
      <c r="A131" s="1949"/>
      <c r="C131" s="1801"/>
      <c r="D131" s="1801"/>
      <c r="E131" s="1801"/>
      <c r="F131" s="1801"/>
      <c r="G131" s="1801"/>
      <c r="H131" s="1801"/>
      <c r="I131" s="1801"/>
      <c r="J131" s="1801"/>
      <c r="K131" s="1801"/>
      <c r="L131" s="1801"/>
      <c r="M131" s="1801"/>
      <c r="N131" s="1801"/>
      <c r="O131" s="1801"/>
      <c r="P131" s="1801"/>
      <c r="Q131" s="1801"/>
      <c r="R131" s="1801"/>
      <c r="S131" s="1801"/>
      <c r="T131" s="1801"/>
      <c r="U131" s="1801"/>
      <c r="V131" s="1801"/>
      <c r="W131" s="1801"/>
      <c r="X131" s="1801"/>
      <c r="Y131" s="1801"/>
      <c r="Z131" s="1756"/>
      <c r="AA131" s="1756"/>
      <c r="AB131" s="1756"/>
      <c r="AC131" s="1756"/>
    </row>
    <row r="132" spans="1:29">
      <c r="A132" s="1938"/>
      <c r="C132" s="1801"/>
      <c r="D132" s="1801"/>
      <c r="E132" s="1801"/>
      <c r="F132" s="1801"/>
      <c r="G132" s="1801"/>
      <c r="H132" s="1801"/>
      <c r="I132" s="1801"/>
      <c r="J132" s="1801"/>
      <c r="K132" s="1801"/>
      <c r="L132" s="1801"/>
      <c r="M132" s="1801"/>
      <c r="N132" s="1801"/>
      <c r="O132" s="1801"/>
      <c r="P132" s="1801"/>
      <c r="Q132" s="1801"/>
      <c r="R132" s="1801"/>
      <c r="S132" s="1801"/>
      <c r="T132" s="1801"/>
      <c r="U132" s="1801"/>
      <c r="V132" s="1801"/>
      <c r="W132" s="1801"/>
      <c r="X132" s="1801"/>
      <c r="Y132" s="1801"/>
      <c r="Z132" s="1756"/>
      <c r="AA132" s="1756"/>
      <c r="AB132" s="1756"/>
    </row>
    <row r="133" spans="1:29">
      <c r="A133" s="1936"/>
      <c r="C133" s="1801"/>
      <c r="D133" s="1801"/>
      <c r="E133" s="1801"/>
      <c r="F133" s="1801"/>
      <c r="G133" s="1801"/>
      <c r="H133" s="1801"/>
      <c r="I133" s="1801"/>
      <c r="J133" s="1801"/>
      <c r="K133" s="1801"/>
      <c r="L133" s="1801"/>
      <c r="M133" s="1801"/>
      <c r="N133" s="1801"/>
      <c r="O133" s="1801"/>
      <c r="P133" s="1801"/>
      <c r="Q133" s="1801"/>
      <c r="R133" s="1801"/>
      <c r="S133" s="1801"/>
      <c r="T133" s="1801"/>
      <c r="U133" s="1801"/>
      <c r="V133" s="1801"/>
      <c r="W133" s="1801"/>
      <c r="X133" s="1801"/>
      <c r="Y133" s="1801"/>
      <c r="Z133" s="1756"/>
      <c r="AA133" s="1756"/>
      <c r="AB133" s="1756"/>
    </row>
    <row r="134" spans="1:29">
      <c r="A134" s="1936"/>
      <c r="C134" s="1801"/>
      <c r="D134" s="1801"/>
      <c r="E134" s="1801"/>
      <c r="F134" s="1801"/>
      <c r="G134" s="1801"/>
      <c r="H134" s="1801"/>
      <c r="I134" s="1801"/>
      <c r="J134" s="1801"/>
      <c r="K134" s="1801"/>
      <c r="L134" s="1801"/>
      <c r="M134" s="1801"/>
      <c r="N134" s="1801"/>
      <c r="O134" s="1801"/>
      <c r="P134" s="1801"/>
      <c r="Q134" s="1801"/>
      <c r="R134" s="1801"/>
      <c r="S134" s="1801"/>
      <c r="T134" s="1801"/>
      <c r="U134" s="1801"/>
      <c r="V134" s="1801"/>
      <c r="W134" s="1801"/>
      <c r="X134" s="1801"/>
      <c r="Y134" s="1801"/>
      <c r="Z134" s="1756"/>
      <c r="AA134" s="1756"/>
      <c r="AB134" s="1756"/>
    </row>
    <row r="135" spans="1:29" ht="17.399999999999999">
      <c r="A135" s="1937"/>
      <c r="C135" s="1801"/>
      <c r="D135" s="1801"/>
      <c r="E135" s="1801"/>
      <c r="F135" s="1801"/>
      <c r="G135" s="1801"/>
      <c r="H135" s="1801"/>
      <c r="I135" s="1801"/>
      <c r="J135" s="1801"/>
      <c r="K135" s="1801"/>
      <c r="L135" s="1801"/>
      <c r="M135" s="1801"/>
      <c r="N135" s="1801"/>
      <c r="O135" s="1801"/>
      <c r="P135" s="1801"/>
      <c r="Q135" s="1801"/>
      <c r="R135" s="1801"/>
      <c r="S135" s="1801"/>
      <c r="T135" s="1801"/>
      <c r="U135" s="1801"/>
      <c r="V135" s="1801"/>
      <c r="W135" s="1801"/>
      <c r="X135" s="1801"/>
      <c r="Y135" s="1801"/>
      <c r="Z135" s="1756"/>
      <c r="AA135" s="1756"/>
      <c r="AB135" s="1756"/>
    </row>
    <row r="136" spans="1:29">
      <c r="A136" s="1938"/>
      <c r="C136" s="1801"/>
      <c r="D136" s="1801"/>
      <c r="E136" s="1801"/>
      <c r="F136" s="1801"/>
      <c r="G136" s="1801"/>
      <c r="H136" s="1801"/>
      <c r="I136" s="1801"/>
      <c r="J136" s="1801"/>
      <c r="K136" s="1801"/>
      <c r="L136" s="1801"/>
      <c r="M136" s="1801"/>
      <c r="N136" s="1801"/>
      <c r="O136" s="1801"/>
      <c r="P136" s="1801"/>
      <c r="Q136" s="1801"/>
      <c r="R136" s="1801"/>
      <c r="S136" s="1801"/>
      <c r="T136" s="1801"/>
      <c r="U136" s="1801"/>
      <c r="V136" s="1801"/>
      <c r="W136" s="1801"/>
      <c r="X136" s="1801"/>
      <c r="Y136" s="1801"/>
      <c r="Z136" s="1756"/>
      <c r="AA136" s="1756"/>
      <c r="AB136" s="1756"/>
    </row>
    <row r="137" spans="1:29">
      <c r="A137" s="1938"/>
      <c r="C137" s="1801"/>
      <c r="D137" s="1801"/>
      <c r="E137" s="1801"/>
      <c r="F137" s="1801"/>
      <c r="G137" s="1801"/>
      <c r="H137" s="1801"/>
      <c r="I137" s="1801"/>
      <c r="J137" s="1801"/>
      <c r="K137" s="1801"/>
      <c r="L137" s="1801"/>
      <c r="M137" s="1801"/>
      <c r="N137" s="1801"/>
      <c r="O137" s="1801"/>
      <c r="P137" s="1801"/>
      <c r="Q137" s="1801"/>
      <c r="R137" s="1801"/>
      <c r="S137" s="1801"/>
      <c r="T137" s="1801"/>
      <c r="U137" s="1801"/>
      <c r="V137" s="1801"/>
      <c r="W137" s="1801"/>
      <c r="X137" s="1801"/>
      <c r="Y137" s="1801"/>
      <c r="Z137" s="1756"/>
      <c r="AA137" s="1756"/>
      <c r="AB137" s="1756"/>
    </row>
    <row r="138" spans="1:29">
      <c r="A138" s="1938"/>
      <c r="C138" s="1801"/>
      <c r="D138" s="1801"/>
      <c r="E138" s="1801"/>
      <c r="F138" s="1801"/>
      <c r="G138" s="1801"/>
      <c r="H138" s="1801"/>
      <c r="I138" s="1801"/>
      <c r="J138" s="1801"/>
      <c r="K138" s="1801"/>
      <c r="L138" s="1801"/>
      <c r="M138" s="1801"/>
      <c r="N138" s="1801"/>
      <c r="O138" s="1801"/>
      <c r="P138" s="1801"/>
      <c r="Q138" s="1801"/>
      <c r="R138" s="1801"/>
      <c r="S138" s="1801"/>
      <c r="T138" s="1801"/>
      <c r="U138" s="1801"/>
      <c r="V138" s="1801"/>
      <c r="W138" s="1801"/>
      <c r="X138" s="1801"/>
      <c r="Y138" s="1801"/>
      <c r="Z138" s="1756"/>
      <c r="AA138" s="1756"/>
      <c r="AB138" s="1756"/>
    </row>
    <row r="139" spans="1:29">
      <c r="A139" s="1938"/>
      <c r="C139" s="1801"/>
      <c r="D139" s="1801"/>
      <c r="E139" s="1801"/>
      <c r="F139" s="1801"/>
      <c r="G139" s="1801"/>
      <c r="H139" s="1801"/>
      <c r="I139" s="1801"/>
      <c r="J139" s="1801"/>
      <c r="K139" s="1801"/>
      <c r="L139" s="1801"/>
      <c r="M139" s="1801"/>
      <c r="N139" s="1801"/>
      <c r="O139" s="1801"/>
      <c r="P139" s="1801"/>
      <c r="Q139" s="1801"/>
      <c r="R139" s="1801"/>
      <c r="S139" s="1801"/>
      <c r="T139" s="1801"/>
      <c r="U139" s="1801"/>
      <c r="V139" s="1801"/>
      <c r="W139" s="1801"/>
      <c r="X139" s="1801"/>
      <c r="Y139" s="1801"/>
      <c r="Z139" s="1756"/>
      <c r="AA139" s="1756"/>
      <c r="AB139" s="1756"/>
    </row>
    <row r="140" spans="1:29">
      <c r="A140" s="1936"/>
      <c r="C140" s="1801"/>
      <c r="D140" s="1801"/>
      <c r="E140" s="1801"/>
      <c r="F140" s="1801"/>
      <c r="G140" s="1801"/>
      <c r="H140" s="1801"/>
      <c r="I140" s="1801"/>
      <c r="J140" s="1801"/>
      <c r="K140" s="1801"/>
      <c r="L140" s="1801"/>
      <c r="M140" s="1801"/>
      <c r="N140" s="1801"/>
      <c r="O140" s="1801"/>
      <c r="P140" s="1801"/>
      <c r="Q140" s="1801"/>
      <c r="R140" s="1801"/>
      <c r="S140" s="1801"/>
      <c r="T140" s="1801"/>
      <c r="U140" s="1801"/>
      <c r="V140" s="1801"/>
      <c r="W140" s="1801"/>
      <c r="X140" s="1801"/>
      <c r="Y140" s="1801"/>
      <c r="Z140" s="1756"/>
      <c r="AA140" s="1756"/>
      <c r="AB140" s="1756"/>
    </row>
    <row r="141" spans="1:29">
      <c r="A141" s="1936"/>
      <c r="C141" s="1801"/>
      <c r="D141" s="1801"/>
      <c r="E141" s="1801"/>
      <c r="F141" s="1801"/>
      <c r="G141" s="1801"/>
      <c r="H141" s="1801"/>
      <c r="I141" s="1801"/>
      <c r="J141" s="1801"/>
      <c r="K141" s="1801"/>
      <c r="L141" s="1801"/>
      <c r="M141" s="1801"/>
      <c r="N141" s="1801"/>
      <c r="O141" s="1801"/>
      <c r="P141" s="1801"/>
      <c r="Q141" s="1801"/>
      <c r="R141" s="1801"/>
      <c r="S141" s="1801"/>
      <c r="T141" s="1801"/>
      <c r="U141" s="1801"/>
      <c r="V141" s="1801"/>
      <c r="W141" s="1801"/>
      <c r="X141" s="1801"/>
      <c r="Y141" s="1801"/>
      <c r="Z141" s="1756"/>
      <c r="AA141" s="1756"/>
      <c r="AB141" s="1756"/>
    </row>
    <row r="142" spans="1:29" ht="17.399999999999999">
      <c r="A142" s="1939"/>
      <c r="C142" s="1801"/>
      <c r="D142" s="1801"/>
      <c r="E142" s="1801"/>
      <c r="F142" s="1801"/>
      <c r="G142" s="1801"/>
      <c r="H142" s="1801"/>
      <c r="I142" s="1801"/>
      <c r="J142" s="1801"/>
      <c r="K142" s="1801"/>
      <c r="L142" s="1801"/>
      <c r="M142" s="1801"/>
      <c r="N142" s="1801"/>
      <c r="O142" s="1801"/>
      <c r="P142" s="1801"/>
      <c r="Q142" s="1801"/>
      <c r="R142" s="1801"/>
      <c r="S142" s="1801"/>
      <c r="T142" s="1801"/>
      <c r="U142" s="1801"/>
      <c r="V142" s="1801"/>
      <c r="W142" s="1801"/>
      <c r="X142" s="1801"/>
      <c r="Y142" s="1801"/>
      <c r="Z142" s="1756"/>
      <c r="AA142" s="1756"/>
      <c r="AB142" s="1756"/>
    </row>
    <row r="143" spans="1:29">
      <c r="A143" s="1936"/>
      <c r="C143" s="1801"/>
      <c r="D143" s="1801"/>
      <c r="E143" s="1801"/>
      <c r="F143" s="1801"/>
      <c r="G143" s="1801"/>
      <c r="H143" s="1801"/>
      <c r="I143" s="1801"/>
      <c r="J143" s="1801"/>
      <c r="K143" s="1801"/>
      <c r="L143" s="1801"/>
      <c r="M143" s="1801"/>
      <c r="N143" s="1801"/>
      <c r="O143" s="1801"/>
      <c r="P143" s="1801"/>
      <c r="Q143" s="1801"/>
      <c r="R143" s="1801"/>
      <c r="S143" s="1801"/>
      <c r="T143" s="1801"/>
      <c r="U143" s="1801"/>
      <c r="V143" s="1801"/>
      <c r="W143" s="1801"/>
      <c r="X143" s="1801"/>
      <c r="Y143" s="1801"/>
      <c r="Z143" s="1756"/>
      <c r="AA143" s="1756"/>
      <c r="AB143" s="1756"/>
    </row>
    <row r="144" spans="1:29" ht="17.399999999999999">
      <c r="A144" s="1939"/>
      <c r="C144" s="1801"/>
      <c r="D144" s="1801"/>
      <c r="E144" s="1801"/>
      <c r="F144" s="1801"/>
      <c r="G144" s="1801"/>
      <c r="H144" s="1801"/>
      <c r="I144" s="1801"/>
      <c r="J144" s="1801"/>
      <c r="K144" s="1801"/>
      <c r="L144" s="1801"/>
      <c r="M144" s="1801"/>
      <c r="N144" s="1801"/>
      <c r="O144" s="1801"/>
      <c r="P144" s="1801"/>
      <c r="Q144" s="1801"/>
      <c r="R144" s="1801"/>
      <c r="S144" s="1801"/>
      <c r="T144" s="1801"/>
      <c r="U144" s="1801"/>
      <c r="V144" s="1801"/>
      <c r="W144" s="1801"/>
      <c r="X144" s="1801"/>
      <c r="Y144" s="1801"/>
    </row>
    <row r="145" spans="1:25">
      <c r="A145" s="1936"/>
      <c r="C145" s="1801"/>
      <c r="D145" s="1801"/>
      <c r="E145" s="1801"/>
      <c r="F145" s="1801"/>
      <c r="G145" s="1801"/>
      <c r="H145" s="1801"/>
      <c r="I145" s="1801"/>
      <c r="J145" s="1801"/>
      <c r="K145" s="1801"/>
      <c r="L145" s="1801"/>
      <c r="M145" s="1801"/>
      <c r="N145" s="1801"/>
      <c r="O145" s="1801"/>
      <c r="P145" s="1801"/>
      <c r="Q145" s="1801"/>
      <c r="R145" s="1801"/>
      <c r="S145" s="1801"/>
      <c r="T145" s="1801"/>
      <c r="U145" s="1801"/>
      <c r="V145" s="1801"/>
      <c r="W145" s="1801"/>
      <c r="X145" s="1801"/>
      <c r="Y145" s="1801"/>
    </row>
    <row r="146" spans="1:25">
      <c r="A146" s="1940"/>
      <c r="C146" s="1801"/>
      <c r="D146" s="1801"/>
      <c r="E146" s="1801"/>
      <c r="F146" s="1801"/>
      <c r="G146" s="1801"/>
      <c r="H146" s="1801"/>
      <c r="I146" s="1801"/>
      <c r="J146" s="1801"/>
      <c r="K146" s="1801"/>
      <c r="L146" s="1801"/>
      <c r="M146" s="1801"/>
      <c r="N146" s="1801"/>
      <c r="O146" s="1801"/>
      <c r="P146" s="1801"/>
      <c r="Q146" s="1801"/>
      <c r="R146" s="1801"/>
      <c r="S146" s="1801"/>
      <c r="T146" s="1801"/>
      <c r="U146" s="1801"/>
      <c r="V146" s="1801"/>
      <c r="W146" s="1801"/>
      <c r="X146" s="1801"/>
      <c r="Y146" s="1801"/>
    </row>
    <row r="147" spans="1:25">
      <c r="A147" s="1940"/>
      <c r="C147" s="1801"/>
      <c r="D147" s="1801"/>
      <c r="E147" s="1801"/>
      <c r="F147" s="1801"/>
      <c r="G147" s="1801"/>
      <c r="H147" s="1801"/>
      <c r="I147" s="1801"/>
      <c r="J147" s="1801"/>
      <c r="K147" s="1801"/>
      <c r="L147" s="1801"/>
      <c r="M147" s="1801"/>
      <c r="N147" s="1801"/>
      <c r="O147" s="1801"/>
      <c r="P147" s="1801"/>
      <c r="Q147" s="1801"/>
      <c r="R147" s="1801"/>
      <c r="S147" s="1801"/>
      <c r="T147" s="1801"/>
      <c r="U147" s="1801"/>
      <c r="V147" s="1801"/>
      <c r="W147" s="1801"/>
      <c r="X147" s="1801"/>
      <c r="Y147" s="1801"/>
    </row>
    <row r="148" spans="1:25" ht="17.399999999999999">
      <c r="A148" s="1941"/>
      <c r="C148" s="1801"/>
      <c r="D148" s="1801"/>
      <c r="E148" s="1801"/>
      <c r="F148" s="1801"/>
      <c r="G148" s="1801"/>
      <c r="H148" s="1801"/>
      <c r="I148" s="1801"/>
      <c r="J148" s="1801"/>
      <c r="K148" s="1801"/>
      <c r="L148" s="1801"/>
      <c r="M148" s="1801"/>
      <c r="N148" s="1801"/>
      <c r="O148" s="1801"/>
      <c r="P148" s="1801"/>
      <c r="Q148" s="1801"/>
      <c r="R148" s="1801"/>
      <c r="S148" s="1801"/>
      <c r="T148" s="1801"/>
      <c r="U148" s="1801"/>
      <c r="V148" s="1801"/>
      <c r="W148" s="1801"/>
      <c r="X148" s="1801"/>
      <c r="Y148" s="1801"/>
    </row>
    <row r="149" spans="1:25">
      <c r="A149" s="1942"/>
      <c r="C149" s="1801"/>
      <c r="D149" s="1801"/>
      <c r="E149" s="1801"/>
      <c r="F149" s="1801"/>
      <c r="G149" s="1801"/>
      <c r="H149" s="1801"/>
      <c r="I149" s="1801"/>
      <c r="J149" s="1801"/>
      <c r="K149" s="1801"/>
      <c r="L149" s="1801"/>
      <c r="M149" s="1801"/>
      <c r="N149" s="1801"/>
      <c r="O149" s="1801"/>
      <c r="P149" s="1801"/>
      <c r="Q149" s="1801"/>
      <c r="R149" s="1801"/>
      <c r="S149" s="1801"/>
      <c r="T149" s="1801"/>
      <c r="U149" s="1801"/>
      <c r="V149" s="1801"/>
      <c r="W149" s="1801"/>
      <c r="X149" s="1801"/>
      <c r="Y149" s="1801"/>
    </row>
    <row r="150" spans="1:25">
      <c r="A150" s="1942"/>
      <c r="C150" s="1801"/>
      <c r="D150" s="1801"/>
      <c r="E150" s="1801"/>
      <c r="F150" s="1801"/>
      <c r="G150" s="1801"/>
      <c r="H150" s="1801"/>
      <c r="I150" s="1801"/>
      <c r="J150" s="1801"/>
      <c r="K150" s="1801"/>
      <c r="L150" s="1801"/>
      <c r="M150" s="1801"/>
      <c r="N150" s="1801"/>
      <c r="O150" s="1801"/>
      <c r="P150" s="1801"/>
      <c r="Q150" s="1801"/>
      <c r="R150" s="1801"/>
      <c r="S150" s="1801"/>
      <c r="T150" s="1801"/>
      <c r="U150" s="1801"/>
      <c r="V150" s="1801"/>
      <c r="W150" s="1801"/>
      <c r="X150" s="1801"/>
      <c r="Y150" s="1801"/>
    </row>
    <row r="151" spans="1:25">
      <c r="A151" s="1942"/>
      <c r="C151" s="1801"/>
      <c r="D151" s="1801"/>
      <c r="E151" s="1801"/>
      <c r="F151" s="1801"/>
      <c r="G151" s="1801"/>
      <c r="H151" s="1801"/>
      <c r="I151" s="1801"/>
      <c r="J151" s="1801"/>
      <c r="K151" s="1801"/>
      <c r="L151" s="1801"/>
      <c r="M151" s="1801"/>
      <c r="N151" s="1801"/>
      <c r="O151" s="1801"/>
      <c r="P151" s="1801"/>
      <c r="Q151" s="1801"/>
      <c r="R151" s="1801"/>
      <c r="S151" s="1801"/>
      <c r="T151" s="1801"/>
      <c r="U151" s="1801"/>
      <c r="V151" s="1801"/>
      <c r="W151" s="1801"/>
      <c r="X151" s="1801"/>
      <c r="Y151" s="1801"/>
    </row>
    <row r="152" spans="1:25">
      <c r="A152" s="1942"/>
      <c r="C152" s="1801"/>
      <c r="D152" s="1801"/>
      <c r="E152" s="1801"/>
      <c r="F152" s="1801"/>
      <c r="G152" s="1801"/>
      <c r="H152" s="1801"/>
      <c r="I152" s="1801"/>
      <c r="J152" s="1801"/>
      <c r="K152" s="1801"/>
      <c r="L152" s="1801"/>
      <c r="M152" s="1801"/>
      <c r="N152" s="1801"/>
      <c r="O152" s="1801"/>
      <c r="P152" s="1801"/>
      <c r="Q152" s="1801"/>
      <c r="R152" s="1801"/>
      <c r="S152" s="1801"/>
      <c r="T152" s="1801"/>
      <c r="U152" s="1801"/>
      <c r="V152" s="1801"/>
      <c r="W152" s="1801"/>
      <c r="X152" s="1801"/>
      <c r="Y152" s="1801"/>
    </row>
    <row r="153" spans="1:25">
      <c r="A153" s="1942"/>
      <c r="C153" s="1801"/>
      <c r="D153" s="1801"/>
      <c r="E153" s="1801"/>
      <c r="F153" s="1801"/>
      <c r="G153" s="1801"/>
      <c r="H153" s="1801"/>
      <c r="I153" s="1801"/>
      <c r="J153" s="1801"/>
      <c r="K153" s="1801"/>
      <c r="L153" s="1801"/>
      <c r="M153" s="1801"/>
      <c r="N153" s="1801"/>
      <c r="O153" s="1801"/>
      <c r="P153" s="1801"/>
      <c r="Q153" s="1801"/>
      <c r="R153" s="1801"/>
      <c r="S153" s="1801"/>
      <c r="T153" s="1801"/>
      <c r="U153" s="1801"/>
      <c r="V153" s="1801"/>
      <c r="W153" s="1801"/>
      <c r="X153" s="1801"/>
      <c r="Y153" s="1801"/>
    </row>
    <row r="154" spans="1:25" ht="17.399999999999999">
      <c r="A154" s="1934"/>
      <c r="C154" s="1801"/>
      <c r="D154" s="1801"/>
      <c r="E154" s="1801"/>
      <c r="F154" s="1801"/>
      <c r="G154" s="1801"/>
      <c r="H154" s="1801"/>
      <c r="I154" s="1801"/>
      <c r="J154" s="1801"/>
      <c r="K154" s="1801"/>
      <c r="L154" s="1801"/>
      <c r="M154" s="1801"/>
      <c r="N154" s="1801"/>
      <c r="O154" s="1801"/>
      <c r="P154" s="1801"/>
      <c r="Q154" s="1801"/>
      <c r="R154" s="1801"/>
      <c r="S154" s="1801"/>
      <c r="T154" s="1801"/>
      <c r="U154" s="1801"/>
      <c r="V154" s="1801"/>
      <c r="W154" s="1801"/>
      <c r="X154" s="1801"/>
      <c r="Y154" s="1801"/>
    </row>
    <row r="155" spans="1:25" ht="17.399999999999999">
      <c r="A155" s="1943"/>
      <c r="C155" s="1801"/>
      <c r="D155" s="1801"/>
      <c r="E155" s="1801"/>
      <c r="F155" s="1801"/>
      <c r="G155" s="1801"/>
      <c r="H155" s="1801"/>
      <c r="I155" s="1801"/>
      <c r="J155" s="1801"/>
      <c r="K155" s="1801"/>
      <c r="L155" s="1801"/>
      <c r="M155" s="1801"/>
      <c r="N155" s="1801"/>
      <c r="O155" s="1801"/>
      <c r="P155" s="1801"/>
      <c r="Q155" s="1801"/>
      <c r="R155" s="1801"/>
      <c r="S155" s="1801"/>
      <c r="T155" s="1801"/>
      <c r="U155" s="1801"/>
      <c r="V155" s="1801"/>
      <c r="W155" s="1801"/>
      <c r="X155" s="1801"/>
      <c r="Y155" s="1801"/>
    </row>
    <row r="156" spans="1:25" ht="17.399999999999999">
      <c r="A156" s="1941"/>
      <c r="C156" s="1801"/>
      <c r="D156" s="1801"/>
      <c r="E156" s="1801"/>
      <c r="F156" s="1801"/>
      <c r="G156" s="1801"/>
      <c r="H156" s="1801"/>
      <c r="I156" s="1801"/>
      <c r="J156" s="1801"/>
      <c r="K156" s="1801"/>
      <c r="L156" s="1801"/>
      <c r="M156" s="1801"/>
      <c r="N156" s="1801"/>
      <c r="O156" s="1801"/>
      <c r="P156" s="1801"/>
      <c r="Q156" s="1801"/>
      <c r="R156" s="1801"/>
      <c r="S156" s="1801"/>
      <c r="T156" s="1801"/>
      <c r="U156" s="1801"/>
      <c r="V156" s="1801"/>
      <c r="W156" s="1801"/>
      <c r="X156" s="1801"/>
      <c r="Y156" s="1801"/>
    </row>
    <row r="157" spans="1:25">
      <c r="A157" s="1944"/>
      <c r="C157" s="1801"/>
      <c r="D157" s="1801"/>
      <c r="E157" s="1801"/>
      <c r="F157" s="1801"/>
      <c r="G157" s="1801"/>
      <c r="H157" s="1801"/>
      <c r="I157" s="1801"/>
      <c r="J157" s="1801"/>
      <c r="K157" s="1801"/>
      <c r="L157" s="1801"/>
      <c r="M157" s="1801"/>
      <c r="N157" s="1801"/>
      <c r="O157" s="1801"/>
      <c r="P157" s="1801"/>
      <c r="Q157" s="1801"/>
      <c r="R157" s="1801"/>
      <c r="S157" s="1801"/>
      <c r="T157" s="1801"/>
      <c r="U157" s="1801"/>
      <c r="V157" s="1801"/>
      <c r="W157" s="1801"/>
      <c r="X157" s="1801"/>
    </row>
    <row r="158" spans="1:25">
      <c r="A158" s="1944"/>
      <c r="C158" s="1801"/>
      <c r="D158" s="1801"/>
      <c r="E158" s="1801"/>
      <c r="F158" s="1801"/>
      <c r="G158" s="1801"/>
      <c r="H158" s="1801"/>
      <c r="I158" s="1801"/>
      <c r="J158" s="1801"/>
      <c r="K158" s="1801"/>
      <c r="L158" s="1801"/>
      <c r="M158" s="1801"/>
      <c r="N158" s="1801"/>
      <c r="O158" s="1801"/>
      <c r="P158" s="1801"/>
      <c r="Q158" s="1801"/>
      <c r="R158" s="1801"/>
      <c r="S158" s="1801"/>
      <c r="T158" s="1801"/>
      <c r="U158" s="1801"/>
      <c r="V158" s="1801"/>
      <c r="W158" s="1801"/>
      <c r="X158" s="1801"/>
    </row>
    <row r="159" spans="1:25">
      <c r="A159" s="1938"/>
      <c r="C159" s="1801"/>
      <c r="D159" s="1801"/>
      <c r="E159" s="1801"/>
      <c r="F159" s="1801"/>
      <c r="G159" s="1801"/>
      <c r="H159" s="1801"/>
      <c r="I159" s="1801"/>
      <c r="J159" s="1801"/>
      <c r="K159" s="1801"/>
      <c r="L159" s="1801"/>
      <c r="M159" s="1801"/>
      <c r="N159" s="1801"/>
      <c r="O159" s="1801"/>
      <c r="P159" s="1801"/>
      <c r="Q159" s="1801"/>
      <c r="R159" s="1801"/>
      <c r="S159" s="1801"/>
      <c r="T159" s="1801"/>
      <c r="U159" s="1801"/>
      <c r="V159" s="1801"/>
      <c r="W159" s="1801"/>
      <c r="X159" s="1801"/>
    </row>
    <row r="160" spans="1:25">
      <c r="A160" s="1938"/>
      <c r="C160" s="1801"/>
      <c r="D160" s="1801"/>
      <c r="E160" s="1801"/>
      <c r="F160" s="1801"/>
      <c r="G160" s="1801"/>
      <c r="H160" s="1801"/>
      <c r="I160" s="1801"/>
      <c r="J160" s="1801"/>
      <c r="K160" s="1801"/>
      <c r="L160" s="1801"/>
      <c r="M160" s="1801"/>
      <c r="N160" s="1801"/>
      <c r="O160" s="1801"/>
      <c r="P160" s="1801"/>
      <c r="Q160" s="1801"/>
      <c r="R160" s="1801"/>
      <c r="S160" s="1801"/>
      <c r="T160" s="1801"/>
      <c r="U160" s="1801"/>
      <c r="V160" s="1801"/>
      <c r="W160" s="1801"/>
      <c r="X160" s="1801"/>
    </row>
    <row r="161" spans="1:24">
      <c r="A161" s="1944"/>
      <c r="C161" s="1801"/>
      <c r="D161" s="1801"/>
      <c r="E161" s="1801"/>
      <c r="F161" s="1801"/>
      <c r="G161" s="1801"/>
      <c r="H161" s="1801"/>
      <c r="I161" s="1801"/>
      <c r="J161" s="1801"/>
      <c r="K161" s="1801"/>
      <c r="L161" s="1801"/>
      <c r="M161" s="1801"/>
      <c r="N161" s="1801"/>
      <c r="O161" s="1801"/>
      <c r="P161" s="1801"/>
      <c r="Q161" s="1801"/>
      <c r="R161" s="1801"/>
      <c r="S161" s="1801"/>
      <c r="T161" s="1801"/>
      <c r="U161" s="1801"/>
      <c r="V161" s="1801"/>
      <c r="W161" s="1801"/>
      <c r="X161" s="1801"/>
    </row>
    <row r="162" spans="1:24">
      <c r="A162" s="1944"/>
      <c r="C162" s="1801"/>
      <c r="D162" s="1801"/>
      <c r="E162" s="1801"/>
      <c r="F162" s="1801"/>
      <c r="G162" s="1801"/>
      <c r="H162" s="1801"/>
      <c r="I162" s="1801"/>
      <c r="J162" s="1801"/>
      <c r="K162" s="1801"/>
      <c r="L162" s="1801"/>
      <c r="M162" s="1801"/>
      <c r="N162" s="1801"/>
      <c r="O162" s="1801"/>
      <c r="P162" s="1801"/>
      <c r="Q162" s="1801"/>
      <c r="R162" s="1801"/>
      <c r="S162" s="1801"/>
      <c r="T162" s="1801"/>
      <c r="U162" s="1801"/>
      <c r="V162" s="1801"/>
      <c r="W162" s="1801"/>
      <c r="X162" s="1801"/>
    </row>
    <row r="163" spans="1:24">
      <c r="A163" s="1944"/>
      <c r="C163" s="1801"/>
      <c r="D163" s="1801"/>
      <c r="E163" s="1801"/>
      <c r="F163" s="1801"/>
      <c r="G163" s="1801"/>
      <c r="H163" s="1801"/>
      <c r="I163" s="1801"/>
      <c r="J163" s="1801"/>
      <c r="K163" s="1801"/>
      <c r="L163" s="1801"/>
      <c r="M163" s="1801"/>
      <c r="N163" s="1801"/>
      <c r="O163" s="1801"/>
      <c r="P163" s="1801"/>
      <c r="Q163" s="1801"/>
      <c r="R163" s="1801"/>
      <c r="S163" s="1801"/>
      <c r="T163" s="1801"/>
      <c r="U163" s="1801"/>
      <c r="V163" s="1801"/>
      <c r="W163" s="1801"/>
      <c r="X163" s="1801"/>
    </row>
    <row r="164" spans="1:24" ht="17.399999999999999">
      <c r="A164" s="1934"/>
      <c r="C164" s="1801"/>
      <c r="D164" s="1801"/>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row>
  </sheetData>
  <mergeCells count="2">
    <mergeCell ref="A3:CD3"/>
    <mergeCell ref="A5:CD5"/>
  </mergeCells>
  <pageMargins left="0.7" right="0.7" top="0.75" bottom="0.75" header="0.3" footer="0.3"/>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4824bf82632d905aee655aef53dbc607">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771f0859a3db6f5141006d59ec56668"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42E037F1-0167-4267-BB0C-4C25365BBC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Central Bank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'Central Bank '!Print_Area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2025-10-17T14:12:50Z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